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veloz\Desktop\"/>
    </mc:Choice>
  </mc:AlternateContent>
  <xr:revisionPtr revIDLastSave="0" documentId="13_ncr:1_{374D7D68-8295-4F6B-AE3F-B816A089CBD3}" xr6:coauthVersionLast="47" xr6:coauthVersionMax="47" xr10:uidLastSave="{00000000-0000-0000-0000-000000000000}"/>
  <bookViews>
    <workbookView xWindow="-120" yWindow="-120" windowWidth="20730" windowHeight="11160" firstSheet="8" activeTab="9" xr2:uid="{00000000-000D-0000-FFFF-FFFF00000000}"/>
  </bookViews>
  <sheets>
    <sheet name="Gestion social" sheetId="2" r:id="rId1"/>
    <sheet name="SP" sheetId="4" r:id="rId2"/>
    <sheet name="Transparencia " sheetId="5" r:id="rId3"/>
    <sheet name="Comunicacion social" sheetId="6" r:id="rId4"/>
    <sheet name="coordinacion de la mujer" sheetId="7" r:id="rId5"/>
    <sheet name="Biblioteca" sheetId="8" r:id="rId6"/>
    <sheet name="Desarrollo rural" sheetId="9" r:id="rId7"/>
    <sheet name="reclutamiento" sheetId="10" r:id="rId8"/>
    <sheet name="gobernacion" sheetId="11" r:id="rId9"/>
    <sheet name="Profeco" sheetId="12" r:id="rId10"/>
    <sheet name="Deportes" sheetId="13" r:id="rId11"/>
    <sheet name="Recursos humanos" sheetId="14" r:id="rId12"/>
    <sheet name="Servicios publicos" sheetId="15" r:id="rId13"/>
    <sheet name="Des eco soc" sheetId="16" r:id="rId14"/>
    <sheet name="Ecologia" sheetId="17" r:id="rId15"/>
    <sheet name="Turismo" sheetId="19" r:id="rId16"/>
    <sheet name="Presidencia" sheetId="20" r:id="rId17"/>
    <sheet name="Secretaria particular" sheetId="21" r:id="rId18"/>
    <sheet name="Proteccion civil" sheetId="22" r:id="rId19"/>
    <sheet name="Administracion" sheetId="23" r:id="rId20"/>
    <sheet name="Rastro municipal" sheetId="24" r:id="rId21"/>
    <sheet name="Archivo" sheetId="25" r:id="rId22"/>
    <sheet name="Catastro" sheetId="26" r:id="rId23"/>
    <sheet name="Tesoreria " sheetId="27" r:id="rId24"/>
  </sheets>
  <externalReferences>
    <externalReference r:id="rId2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25" l="1"/>
  <c r="B10" i="25"/>
  <c r="C10" i="25"/>
  <c r="D10" i="25"/>
  <c r="E10" i="25"/>
  <c r="F10" i="25"/>
  <c r="G10" i="25"/>
  <c r="H10" i="25"/>
  <c r="I10" i="25"/>
  <c r="J10" i="25"/>
  <c r="K10" i="25"/>
  <c r="D11" i="25"/>
  <c r="E11" i="25"/>
  <c r="F11" i="25"/>
  <c r="G11" i="25"/>
  <c r="H11" i="25"/>
  <c r="J11" i="25"/>
  <c r="K11" i="25"/>
  <c r="F12" i="25"/>
  <c r="G12" i="25"/>
  <c r="H12" i="25"/>
  <c r="J12" i="25"/>
  <c r="K12" i="25"/>
  <c r="F13" i="25"/>
  <c r="G13" i="25"/>
  <c r="H13" i="25"/>
  <c r="K13" i="25"/>
  <c r="F14" i="25"/>
  <c r="G14" i="25"/>
  <c r="H14" i="25"/>
  <c r="K14" i="25"/>
  <c r="F15" i="25"/>
  <c r="G15" i="25"/>
  <c r="H15" i="25"/>
  <c r="J15" i="25"/>
  <c r="K15" i="25"/>
</calcChain>
</file>

<file path=xl/sharedStrings.xml><?xml version="1.0" encoding="utf-8"?>
<sst xmlns="http://schemas.openxmlformats.org/spreadsheetml/2006/main" count="1798" uniqueCount="815">
  <si>
    <t>Clasificación Archivística</t>
  </si>
  <si>
    <t>Descripción del Expediente</t>
  </si>
  <si>
    <t>Fecha de Apertura de Expediente</t>
  </si>
  <si>
    <t>Volumen / No. de Expediente</t>
  </si>
  <si>
    <t>Ubicación Física/Topográfica de los expedientes</t>
  </si>
  <si>
    <t>Sección</t>
  </si>
  <si>
    <t>serie</t>
  </si>
  <si>
    <t>subserie</t>
  </si>
  <si>
    <t>Clave</t>
  </si>
  <si>
    <t>Nombre</t>
  </si>
  <si>
    <t>SD1</t>
  </si>
  <si>
    <t>VINCULACIÓN DOCUMENTAL</t>
  </si>
  <si>
    <t>FONDO : H.AYUNTAMIENTO</t>
  </si>
  <si>
    <t>DGS</t>
  </si>
  <si>
    <t>SD2</t>
  </si>
  <si>
    <t>SD1.1</t>
  </si>
  <si>
    <t>SD2.1</t>
  </si>
  <si>
    <t>MEDICAMENTOS</t>
  </si>
  <si>
    <t>PLAN OPERATIVO DE TRABAJO</t>
  </si>
  <si>
    <t>CONTIENE LA SOLICITUDES DE MEDICAMENTOS.</t>
  </si>
  <si>
    <t xml:space="preserve">CONTIENE PLAN MUNICIPAL DE TRABAJO </t>
  </si>
  <si>
    <t>ARCHIVO DE TRÁMITE DEL DEPARTAMENTO DE GESTIÓN SOCIAL MUNICIPAL.</t>
  </si>
  <si>
    <t>.ARCHIVO DE TRAMITE DEL DEPARTAMENTO DE GESTION SOCIAL</t>
  </si>
  <si>
    <t>SD2.2</t>
  </si>
  <si>
    <t>INVITACIONES</t>
  </si>
  <si>
    <t>CONTIENE INVITACIONES QUE SE HAN REALIZADO AL DEPARTAMENTO DE GESTION SOCIAL.</t>
  </si>
  <si>
    <t xml:space="preserve">SD2.3 </t>
  </si>
  <si>
    <t xml:space="preserve">CIRCULARES Y OFICIOS RECIVIDOS </t>
  </si>
  <si>
    <t>CONTIENE CIRCULARES QUE SE LE HAN ENVIADO AL DEPARTAMENTO DE GESTIÓN SOCIAL.</t>
  </si>
  <si>
    <t>SD2.4</t>
  </si>
  <si>
    <t>CATALOGO Y GUIA DOCUMENTAL</t>
  </si>
  <si>
    <t>CATALOGO DE DISPOSICION DOCUMENTAL.</t>
  </si>
  <si>
    <t>SD2.5</t>
  </si>
  <si>
    <t>ACTA DE ENTREGA RECEPCION 2018-2021</t>
  </si>
  <si>
    <t>CONTIENE EL ACTA DE ENTREGA RECEPCION 2018-2021</t>
  </si>
  <si>
    <t>1 EXP</t>
  </si>
  <si>
    <t>VINCULACION DOCUMENTAL</t>
  </si>
  <si>
    <t>SD3</t>
  </si>
  <si>
    <t>SD3.1</t>
  </si>
  <si>
    <t>SD3.2</t>
  </si>
  <si>
    <t>CIRCULARES</t>
  </si>
  <si>
    <t>DSP</t>
  </si>
  <si>
    <t>DIRECCION DE SEGURIDAD PUBLICA</t>
  </si>
  <si>
    <t>dsp1.1</t>
  </si>
  <si>
    <t>Oficios enviados de seguridad publica</t>
  </si>
  <si>
    <t>Contiene oficios enviados  a diferentes areas.</t>
  </si>
  <si>
    <t>17/10/2018-2021</t>
  </si>
  <si>
    <t>435hj / 1 exp.</t>
  </si>
  <si>
    <t>ARCHIVO DE TRÁMITE</t>
  </si>
  <si>
    <t>Oficios recibidos</t>
  </si>
  <si>
    <t>oficios recibidos de diferentes areas</t>
  </si>
  <si>
    <t>20/10/2018-2021</t>
  </si>
  <si>
    <t>118hj /1 exp.</t>
  </si>
  <si>
    <t>dsp 1.3</t>
  </si>
  <si>
    <t>Parte de novedades</t>
  </si>
  <si>
    <t>Novedades en el municipio</t>
  </si>
  <si>
    <t>31/10/2018-2021</t>
  </si>
  <si>
    <t>602hj / 1 exp.</t>
  </si>
  <si>
    <t>Traslados de enfermos</t>
  </si>
  <si>
    <t xml:space="preserve">Traslados de enfermos con la ambulacia </t>
  </si>
  <si>
    <t>17/10/218-2021</t>
  </si>
  <si>
    <t>398hj / 1 exp.</t>
  </si>
  <si>
    <t>OFICIOS ENVIADOS</t>
  </si>
  <si>
    <t>OFICIOS RECIBIDOS</t>
  </si>
  <si>
    <t>UNIDAD DE TRANSPARENCIA</t>
  </si>
  <si>
    <t>UCS</t>
  </si>
  <si>
    <t>UNIDAD DE COMUNICACIÓN SOCIAL</t>
  </si>
  <si>
    <t>Sd1.1</t>
  </si>
  <si>
    <t>CUBRIR  ACCIONES, ACTIVIDADES Y TRABAJOS DEL GOBIERNO MUNICIPAL DE TENABO</t>
  </si>
  <si>
    <t>CONTIENE FOTOGRAFIAS DE EVENTOS DEL GOBIRNO MUNICIPAL DEL MES DE OCTUBRE ( EN DIGITAL) HOMENAJE AL MES DE LA CAMPECHANA ,IMPOSICIÓN DDE LA BANDA DE LINDA CAMPECHANAS ETC..</t>
  </si>
  <si>
    <t>357 fotos EXP. 1</t>
  </si>
  <si>
    <t>ARCHIVO DE TRÁMITE DE UCS</t>
  </si>
  <si>
    <t>DIFUSION DE LAS ACCIONES Y ACTIVIDADES DEL GOB. MUNICIPAL TENABO</t>
  </si>
  <si>
    <t>CONTIENE LOS BOLETINES DE PRENSA  ENVIADOS A LOS MEDIOS DE COMUNICACIÓN (EN DIGITAL)</t>
  </si>
  <si>
    <t xml:space="preserve">423 boletines </t>
  </si>
  <si>
    <t>FOTOGRAFIAS DIGITALES HISTORICAS</t>
  </si>
  <si>
    <t>CONTIENE FOTOGRAFIAS HISTORICAS DE 2018-2021</t>
  </si>
  <si>
    <t>01/10//2018</t>
  </si>
  <si>
    <t>1 EXP.</t>
  </si>
  <si>
    <t>SD4</t>
  </si>
  <si>
    <r>
      <t> I</t>
    </r>
    <r>
      <rPr>
        <b/>
        <sz val="7"/>
        <color rgb="FF000000"/>
        <rFont val="Arial"/>
        <family val="2"/>
      </rPr>
      <t>NFORMACION DOCUMENTAL Y PERIODISTICA DEL GOB. MUN. DE TENABO</t>
    </r>
  </si>
  <si>
    <t>CONTIENE LOS RECORTES DE PERIODICOS QUE REALIZA LA UCS</t>
  </si>
  <si>
    <r>
      <rPr>
        <sz val="7"/>
        <color rgb="FF000000"/>
        <rFont val="Arial"/>
        <family val="2"/>
      </rPr>
      <t>263 HOJAS 1EXP</t>
    </r>
    <r>
      <rPr>
        <sz val="10"/>
        <color rgb="FF000000"/>
        <rFont val="Arial"/>
        <family val="2"/>
      </rPr>
      <t>.</t>
    </r>
  </si>
  <si>
    <t>SD5.1</t>
  </si>
  <si>
    <t>CONTIENE VIDEO EDITADO DEL PLAN MUNICIPAL DE TRABAJO DEL GOB. MUNICIPAL</t>
  </si>
  <si>
    <t>26.71 MINUTOS</t>
  </si>
  <si>
    <r>
      <t>ar</t>
    </r>
    <r>
      <rPr>
        <sz val="7"/>
        <color rgb="FF000000"/>
        <rFont val="Arial"/>
        <family val="2"/>
      </rPr>
      <t>CHIVO DE TRÁMITE DE UCS</t>
    </r>
  </si>
  <si>
    <t>IMEC</t>
  </si>
  <si>
    <t>INSTITUTO DE LA MUJER</t>
  </si>
  <si>
    <t>OFICIOS VARIOS RECIBIDOS Y ENTREGADOS, TALLERES</t>
  </si>
  <si>
    <t>DIFERENTES OFICIOS ENVIADOS Y RECIBIDOS A DISTINTAS AREAS, DIFERENTES TALLERES.</t>
  </si>
  <si>
    <t>592 HJS</t>
  </si>
  <si>
    <t xml:space="preserve">ARCHIVO DE TRÁMITE </t>
  </si>
  <si>
    <t>SD1.2</t>
  </si>
  <si>
    <t>55 HJS</t>
  </si>
  <si>
    <t>SD1.3</t>
  </si>
  <si>
    <t>TALLERES IMPARTIDOS A MUJERESY LAS COMUNIDADES RURALES</t>
  </si>
  <si>
    <t>20 HJS</t>
  </si>
  <si>
    <t xml:space="preserve"> </t>
  </si>
  <si>
    <t>SD1.4</t>
  </si>
  <si>
    <t>TALLER PROTOCOLO ALBA SEMANA NACONAL COMPARTIENDO ESFUERZO,LA MUJER EN ALCOHOLICOS ANONIMOS,TALLER SOBRE EL DIA INTERNACIONAL DE LA ELIMINACION DE LA VIOLENCIA CONTRA LA MUJER,  TALLER SOBRE EL BULING</t>
  </si>
  <si>
    <t>CONTIENE DOCUMENTOS DONDE SE IMPARTIERON LOS  TALLERES</t>
  </si>
  <si>
    <t>82 HJS</t>
  </si>
  <si>
    <t>BPM</t>
  </si>
  <si>
    <t>INFORMES</t>
  </si>
  <si>
    <t>INFORMES MENSUALES</t>
  </si>
  <si>
    <t>CONTIENE TODOS LOS INFORMES DE LAS ACTIVIDADES REALIZADAS DURANTE EL MES CON EVIDENCIA FOTOGRAFICA</t>
  </si>
  <si>
    <t>ARCHIVO DE TRÁMITE DE BIBLIOTECA PÚBLICA MUNICIPAL</t>
  </si>
  <si>
    <t>ESTADISTICAS</t>
  </si>
  <si>
    <t xml:space="preserve">CONTIENE SOLICITUD PARA REALIZAR ESTADISTICA PARA VIATICOS Y ESTADISTICA ANUAL </t>
  </si>
  <si>
    <t>CAPACITACIÓN</t>
  </si>
  <si>
    <t>4 FOJAS / 1EXPEDIENTES</t>
  </si>
  <si>
    <t>MANTENIMIENTO</t>
  </si>
  <si>
    <t>BIBLIOTECAS DEL MUNICIPIO DE TENABO</t>
  </si>
  <si>
    <t>CONTIENE DOCUMENTOS DONDE SE HA REALIZADO EL MANTENIMIENTO GENERAL DE LA BIBLIOTECA</t>
  </si>
  <si>
    <t>VINCULACIÒN DOCUMENTAL</t>
  </si>
  <si>
    <t>SD4.1</t>
  </si>
  <si>
    <t>CROQUIS</t>
  </si>
  <si>
    <t xml:space="preserve"> CONTIENE CROQUIS ACTUALIZADA DE LA PARTE SUPERIOR DE LA BIBLIOTECA</t>
  </si>
  <si>
    <t>2 FOJAS / 1 EXPEDIENTE</t>
  </si>
  <si>
    <t>SD4.2</t>
  </si>
  <si>
    <t xml:space="preserve"> TRANSPARENCIA Y ACCESO A LA INFORMACIÓN PÚBLICA</t>
  </si>
  <si>
    <t>CONTIENE DOCUMENTOS QUE SE HAN ENVIADO Y RECIBIDO DE TRANSPARENCIA Y ACCESO A LA INFORMACIÓN PÚBLICA</t>
  </si>
  <si>
    <t>SD4.3</t>
  </si>
  <si>
    <t>SD4.4</t>
  </si>
  <si>
    <t>NVITACIONES</t>
  </si>
  <si>
    <t>CONTIENE INVITACIONES DE LOS DIFERENTES DEPARTAMENTOS DEL H. AYUNTAMIENTO</t>
  </si>
  <si>
    <t>SD4.5</t>
  </si>
  <si>
    <t>ARCHIVO</t>
  </si>
  <si>
    <t>CONTIENE DOCUMENTOS RECIBIDOS Y ENVIADOS DEL DEPARTAMENTO DE ARCHIVO AL IGUAL QUE CUADRO GENERAL DE CLASIFICACIÓN ARCHIVÍSTICA Y CATÁLOGO DE DISPOSICIÓN DOCUMENTAL</t>
  </si>
  <si>
    <t>SD4.6</t>
  </si>
  <si>
    <t xml:space="preserve">PLAN DE TRABAJO MENSUAL </t>
  </si>
  <si>
    <t>CONTIENE DOCUMENTOS REFERENTES AL PLAN DE TRABAJO MENSUAL</t>
  </si>
  <si>
    <t>SD4.7</t>
  </si>
  <si>
    <t>RELACION DE LIBROS Y REVISTAS DONADOS ENVIADAS POR LA DIRECCION DE BIBLIOTECAS.</t>
  </si>
  <si>
    <t>OFICIO Y LISTA DE NUMERO DE LIBROS, TITULO Y AUTORES</t>
  </si>
  <si>
    <t>07/11/2019/ JUNIO 2021</t>
  </si>
  <si>
    <t>DESARROLLO RURAL SUSTENTABLE</t>
  </si>
  <si>
    <t>PROGRAMAS</t>
  </si>
  <si>
    <t>SD2.3</t>
  </si>
  <si>
    <t>LISTA DE ASISTENCIA</t>
  </si>
  <si>
    <t>dsp1</t>
  </si>
  <si>
    <t>dsp 1.2</t>
  </si>
  <si>
    <t>LIBRO DE REGISTRO DE CONSCRIPTOS DEL SMN</t>
  </si>
  <si>
    <t>CONSTANCIAS</t>
  </si>
  <si>
    <t>OFICIOS  DE INFORMACION</t>
  </si>
  <si>
    <t>GB</t>
  </si>
  <si>
    <t>ASESORIA GUBERNAMENTAL</t>
  </si>
  <si>
    <t>OFICIOS ENVIADOS Y RECIBIDOS</t>
  </si>
  <si>
    <t>CONTIENE OFICIOS ENVIADOS Y RECIBIDOS</t>
  </si>
  <si>
    <t>ARCHIVO DE TRÁMITE DE ASESORÍA GUBERNAMENTAL</t>
  </si>
  <si>
    <r>
      <rPr>
        <sz val="8"/>
        <color rgb="FF000000"/>
        <rFont val="Arial"/>
        <family val="2"/>
      </rPr>
      <t>CONTIENE LA LISTA DE ASISTENCI</t>
    </r>
    <r>
      <rPr>
        <sz val="10"/>
        <color rgb="FF000000"/>
        <rFont val="Arial"/>
        <family val="2"/>
      </rPr>
      <t>A</t>
    </r>
  </si>
  <si>
    <t>CONTIENE LA LISTA DE ASISTENCIA</t>
  </si>
  <si>
    <t>SD 3</t>
  </si>
  <si>
    <t>ENTREGA</t>
  </si>
  <si>
    <t xml:space="preserve"> ENTREGA -RECEPCION</t>
  </si>
  <si>
    <t>CONTIENE LA ENTREGA -RECEPCION 2018-2021</t>
  </si>
  <si>
    <t>DP</t>
  </si>
  <si>
    <t>DCD</t>
  </si>
  <si>
    <t>DEPATAMENTO DEL COMITÉ DEPORTIVO</t>
  </si>
  <si>
    <t>OFICIOS RECIBIDOS (VARIOS)</t>
  </si>
  <si>
    <t>circulares</t>
  </si>
  <si>
    <t>6 hj / 1 exp.</t>
  </si>
  <si>
    <t>Sd1.2</t>
  </si>
  <si>
    <t>Oficios recibidos de Presidencia</t>
  </si>
  <si>
    <t>solcitudes, circulares</t>
  </si>
  <si>
    <t>5 hj / 1 exp.</t>
  </si>
  <si>
    <t>Sd1.3</t>
  </si>
  <si>
    <t>oficio recibido de Recursos Humanos</t>
  </si>
  <si>
    <t>circulares, memoramdum</t>
  </si>
  <si>
    <t>10hj/1 exp.</t>
  </si>
  <si>
    <t>ARCHIVO EN TRAMITE</t>
  </si>
  <si>
    <t>Sd1.4</t>
  </si>
  <si>
    <t>oficio enviados a Administracion</t>
  </si>
  <si>
    <t>solicitudes</t>
  </si>
  <si>
    <t>25 hj / 1 exp.</t>
  </si>
  <si>
    <t>Sd1.5</t>
  </si>
  <si>
    <t>oficios rcibidos de Accion Civica</t>
  </si>
  <si>
    <t>invitaciones</t>
  </si>
  <si>
    <t>7 hj/1Exp</t>
  </si>
  <si>
    <t>ARCHIVO EEN TRAMTE</t>
  </si>
  <si>
    <t>Sd1.6</t>
  </si>
  <si>
    <t>oficios recibidos del Inst. de la Mujer</t>
  </si>
  <si>
    <t>2 hj/1 exp</t>
  </si>
  <si>
    <t>archivo en tramite</t>
  </si>
  <si>
    <t>Sd1.7</t>
  </si>
  <si>
    <t>oficos recibidos de Educ. Cult. Y Deporte</t>
  </si>
  <si>
    <t>3 hj/ 1 exp.</t>
  </si>
  <si>
    <t>Archivo en Tramite</t>
  </si>
  <si>
    <t>Sd1.8</t>
  </si>
  <si>
    <t>acta de denuncia</t>
  </si>
  <si>
    <t>acta</t>
  </si>
  <si>
    <t>7 hj/1 exp.</t>
  </si>
  <si>
    <t>Archivo en tramite</t>
  </si>
  <si>
    <t>Sd1.9</t>
  </si>
  <si>
    <t>Lista de asistencia</t>
  </si>
  <si>
    <t>mes de enero</t>
  </si>
  <si>
    <t>45 hj/1 exp.</t>
  </si>
  <si>
    <t>AYUMTAMIENTO DE TENABO. 3111</t>
  </si>
  <si>
    <t>GUIA SIMPLE</t>
  </si>
  <si>
    <r>
      <t xml:space="preserve">DOMICILIO INSTITUCIONAL: CALLE 10 S/N entre 10 y 8 col. Centro, Tenabo Campeche. TELEFONO DE OFICINA Y CORREO INSTITUCIONAL: </t>
    </r>
    <r>
      <rPr>
        <b/>
        <sz val="14"/>
        <color theme="0"/>
        <rFont val="Calibri"/>
        <family val="2"/>
      </rPr>
      <t>administracion_municipal@tenabo.mx</t>
    </r>
  </si>
  <si>
    <t>SUBSECCION</t>
  </si>
  <si>
    <t>CLAVE</t>
  </si>
  <si>
    <t>NOMBRE</t>
  </si>
  <si>
    <t>DA</t>
  </si>
  <si>
    <t>DIRECCION DE ADMINISTRACION</t>
  </si>
  <si>
    <t>SDR</t>
  </si>
  <si>
    <t>SUBDIRECCION DE RECURSOS HUMANOS</t>
  </si>
  <si>
    <t>NOMINAS</t>
  </si>
  <si>
    <t>NOMINA DE CONFIANZA 2021</t>
  </si>
  <si>
    <t xml:space="preserve">CONTIENE LA LISTA DE NOMINA FIRMADA </t>
  </si>
  <si>
    <t>2 EXP.</t>
  </si>
  <si>
    <t>ARCHIVO DE TRAMITE DE LA SUBDIRECCION DE RECURSOS HUMANOS</t>
  </si>
  <si>
    <t>NOMINA DE EVENTUALES 2021</t>
  </si>
  <si>
    <t>3 EXP.</t>
  </si>
  <si>
    <t>NOMINA DE SINDICATO 2021</t>
  </si>
  <si>
    <t>4 EXP.</t>
  </si>
  <si>
    <t>NOMINA DE POLICIAS 2021</t>
  </si>
  <si>
    <t>SD1.5</t>
  </si>
  <si>
    <t>NOMINA DE PENSIONADOS 2021</t>
  </si>
  <si>
    <t>SD1.6</t>
  </si>
  <si>
    <t>NOMINA DE CABILDO 2019-2021</t>
  </si>
  <si>
    <t>SD1.7</t>
  </si>
  <si>
    <t>ESTIMULOS SINDICATO Y POLICIAS 2021</t>
  </si>
  <si>
    <t>CONTIENE LAS COMPROBACIONES DE LOS ESTIMULOS DE CADA MES, ENTREGADOS A LOS POLICIAS Y SINDICATO.</t>
  </si>
  <si>
    <t>SD1.8</t>
  </si>
  <si>
    <t xml:space="preserve">DISPERSIONES 2021 </t>
  </si>
  <si>
    <t>CONTIENE LAS DISPERSIONES DE VALES DE DESPENSA OTORGADAS A LOS POLICIAS Y SINICATO.</t>
  </si>
  <si>
    <t>IMSS SEGUR0 SOCIAL</t>
  </si>
  <si>
    <t>IMSS 2021</t>
  </si>
  <si>
    <t xml:space="preserve">CONTIENE EL PAGO DE CUOTA , INCIDENCIAS Y/O BAJAS Y EL PAGO DE 2% SOBRE NOMINA </t>
  </si>
  <si>
    <t xml:space="preserve">RETENCIONES </t>
  </si>
  <si>
    <t>FONACOT, FOMEPADE, PLAN REAL, DINORA PRESTAMOS  Y CUOTAS SINDICALES 2021</t>
  </si>
  <si>
    <t xml:space="preserve">CONTIENE LAS INCIDENCIAS  Y LAS SOLICITUDES DE LAS RETENCIONES REALIZADAS DE CADA MES,  Y LOS DESCUENTOS DE PRESTAMOS DE CADA UNO DE LOS SINDICALIZADOS </t>
  </si>
  <si>
    <t xml:space="preserve"> 1 EXP.</t>
  </si>
  <si>
    <t>ANTICIPO DE SUELDO 2021</t>
  </si>
  <si>
    <t>CONTIENEN LAS SOLICITUDES DEL ANTICIPO DE SUELDO CON SU CREDENCIAL DEL PERSONAL QUE LO SOLICITA</t>
  </si>
  <si>
    <t>INCIDENCIAS DE TRABAJO</t>
  </si>
  <si>
    <t>INCIDENCIAS Y ACTAS ADMINISTRATIVAS 2021</t>
  </si>
  <si>
    <t>CONTIENE LAS INCIDENCIAS Y LAS ACTAS ADMINISTRATIVAS DEL PERSONAL DEL H. AYUNTAMIENTO</t>
  </si>
  <si>
    <t>SD5</t>
  </si>
  <si>
    <t>NOMBRAMIENTOS        2018-2021</t>
  </si>
  <si>
    <t xml:space="preserve">CONTIENE EL NOMBRAMIENTIO DE CADA UNO DE LOS DIRECTORES, SUB DIRECTORES Y ENCARGADOS DEL AREA QUE CONFORMA EL H. AYUNTAMIENTO </t>
  </si>
  <si>
    <t>SD6</t>
  </si>
  <si>
    <t>EXPEDIENTES         2018-2021</t>
  </si>
  <si>
    <t xml:space="preserve">CONTIENE LA DOCUMENTACION  DEL PERSONAL DEL H. AYUNTAMIENTO </t>
  </si>
  <si>
    <t>SD7</t>
  </si>
  <si>
    <t>SD7.1</t>
  </si>
  <si>
    <t>VACACIONES 2021</t>
  </si>
  <si>
    <t>CONTIENE LAS SOLICITUDES DE LAS VACACIONES Y VACACIONES POR QUINQUENIO OTORGADAS AL PERSONAL SINDICALIZADO</t>
  </si>
  <si>
    <t>SD7.2</t>
  </si>
  <si>
    <t>BAJA DEL PERSONAL 2018-2021</t>
  </si>
  <si>
    <t xml:space="preserve">CONTIENE LA DOCUMENTACION  PERSONAL Y LOS CONTRATOS DE CADA UNO DE LOS TRABAJADORES DADOS DE BAJA </t>
  </si>
  <si>
    <t>SD7.3</t>
  </si>
  <si>
    <t>OFICIOS ENVIADOS 2021</t>
  </si>
  <si>
    <t>CONTIENE CADA UNO DE LOS OFICIOS MANDADOS A LAS DIFERENTES AREAS Y DERECCIONES DEL H. AYUNTAMIENTO</t>
  </si>
  <si>
    <t>SD7.4</t>
  </si>
  <si>
    <t>OFICIOS RECIBIDOS 2021</t>
  </si>
  <si>
    <t>CONTIENE CADA UNO DE LOS OFICIOS RECIBIDOS QUE MANDAN LAS DIFERENTES AREAS Y DIRECCIONES DEL H. AYUNTAMIENTO</t>
  </si>
  <si>
    <t>SD7.5</t>
  </si>
  <si>
    <t>CREDENCIALES           2018-2021</t>
  </si>
  <si>
    <t>CONTIENE LA COPIA DE LAS CREDENCIALES DE CADA UNO DEL PERSONAL QUE LABORA EN EL H. AYUNTAMIENTO</t>
  </si>
  <si>
    <t>C. JUAN MIGUEL TUZ MUÑOZ</t>
  </si>
  <si>
    <t>C. LANDY MARIELA KU ESTRELLA</t>
  </si>
  <si>
    <t>RESPONABLE DE ARCHIVO DE  TRÁMITE DE LA SUBDIRECCIÓN DE RECURSOS HUMANOS  DEL H. AYUNTAMIENTO DE TENABO 2018-2021</t>
  </si>
  <si>
    <t>RESPONSABLE DE ARCHIVO DE CONCENTRACIÓN DEL H. AYUNTAMIENTO DE TENABO 2018-2021</t>
  </si>
  <si>
    <t>SP</t>
  </si>
  <si>
    <t xml:space="preserve">SERVCIOS PUBLICOS </t>
  </si>
  <si>
    <t>SD.1</t>
  </si>
  <si>
    <t>PRESIDENCIA MUNICIPAL</t>
  </si>
  <si>
    <t>CONTIENE SOLICITUDES Y RESPUESTAS DE MANTENIMIENTO DE PRESIDENCIA MUNICIPAL</t>
  </si>
  <si>
    <t>01 HJ/ 1 EXP.</t>
  </si>
  <si>
    <t>ARCHIVOS EN TRAMITE DE SERVICIOS PUBLICOS</t>
  </si>
  <si>
    <t>MERCADO MUNICIPAL</t>
  </si>
  <si>
    <t>CONTIENE   SOLICITUDES Y RESPUESTAS DE MANTENIMIENTO DEL MERCADO PUBLICO</t>
  </si>
  <si>
    <t>03 HJ/ 1 EXP.</t>
  </si>
  <si>
    <t>DIRECTORIO</t>
  </si>
  <si>
    <t>CONTIENE NUMEROS TELEFONICOS DE LOS DIRECTORES DEL H. AYUNTAMIENTO</t>
  </si>
  <si>
    <t>01/11/20178</t>
  </si>
  <si>
    <t>DIF MUNICIPAL</t>
  </si>
  <si>
    <t xml:space="preserve">CONTIENE SOLICITUDES Y RESPUESTAS DEL DIF MUNIICIPAL  </t>
  </si>
  <si>
    <t>13 HJ/ 1 EXP</t>
  </si>
  <si>
    <t>CONTIENE SOLICITUDES Y RESPUESTAS DE LA UNIDAD DE TRANSPARENCIA</t>
  </si>
  <si>
    <t>33 HJ/ 1 EXP</t>
  </si>
  <si>
    <t>SD16</t>
  </si>
  <si>
    <t>COMUNIDADES DE KANKI, SANTA ROSA Y XCUMCHEIL</t>
  </si>
  <si>
    <t xml:space="preserve">CONTIENE SOLICITUDES Y RESPUESTAS DE MANTENIMIENTO DE LAS COMUNIDADES DE KANKI, SANTA ROSA Y XCUMCHEIL </t>
  </si>
  <si>
    <t>27 HJ/ 1EXP</t>
  </si>
  <si>
    <t>GOBERNACION</t>
  </si>
  <si>
    <t>CONTIENE SOLICITUDES Y RESPUESTAS DE MANTENIMIENTO DE GOBERNACION</t>
  </si>
  <si>
    <t>SINDICATO</t>
  </si>
  <si>
    <t>CONTIENE SOLICITUDES Y RESPUESTAS DE MANTENIMIENTO DEL SIDICATO</t>
  </si>
  <si>
    <t>SD19</t>
  </si>
  <si>
    <t>OFICIOS DIVERSOS</t>
  </si>
  <si>
    <t>CONTIENE SOLICITUDES Y RESPUESTAS DE MANTENIMIENTO DE OFICIOS DIVERSOS</t>
  </si>
  <si>
    <t>29 HJ/1 EXP</t>
  </si>
  <si>
    <t>SD1.10</t>
  </si>
  <si>
    <t>ING. RAUL OREJAS DE LAS HERAS</t>
  </si>
  <si>
    <t>CONTIENE SOLICITUDES Y RESPUESTAS DE MANTENIMIENTO DEL  ING. RAUL OREJAS DE LAS HERAS</t>
  </si>
  <si>
    <t>SD1.11</t>
  </si>
  <si>
    <t>RASTRO MUNICIPAL</t>
  </si>
  <si>
    <t>CONTIENE SOLICITUDES Y RESPUESTAS DE MANTENIMIENTO AL RASTRO MUNICIPAL</t>
  </si>
  <si>
    <t>02 HJ/ 1 EXP</t>
  </si>
  <si>
    <t>SD1.12</t>
  </si>
  <si>
    <t>PERSONAL DE SERV. PUB.</t>
  </si>
  <si>
    <t>CONTIENE SOLICITUDES Y RESPUESTAS DEL PERSONAL DE SERV. PUB.</t>
  </si>
  <si>
    <t>22 HJ/ 1 EXP</t>
  </si>
  <si>
    <t>SD1.13</t>
  </si>
  <si>
    <t>OBRAS PUBLICA</t>
  </si>
  <si>
    <t>CONTIENE SOLICITUDES Y RESPUESTAS DEL DEPTO. DE OBRAS PUBLICAS</t>
  </si>
  <si>
    <t>17 HJ/1 EXP</t>
  </si>
  <si>
    <t>SD1.14</t>
  </si>
  <si>
    <t>ECOLOGIA Y MEDIO AMBIENTE</t>
  </si>
  <si>
    <t>CONTIENE SOLICITUDES Y RESPUESTAS DEL DEPTO. DE  ECOLOGIA Y MEDIO AMBIENTE</t>
  </si>
  <si>
    <t>08 HJ/ 1 EXP.</t>
  </si>
  <si>
    <t>SD1.15</t>
  </si>
  <si>
    <t>REGIDORES</t>
  </si>
  <si>
    <t>CONTIENE SOLICITUDES Y RESPUESTAS DE LOS REGIDORES</t>
  </si>
  <si>
    <t>09 HJ/ 1 EXP.</t>
  </si>
  <si>
    <t>SD1.17</t>
  </si>
  <si>
    <t>SRIA.DE MEDIO AMBIENTE BIODIVERSIDAD Y CAMBIO CLIMATICO</t>
  </si>
  <si>
    <t>CONTIENE SOLICITUDES Y RESPUESTAS DE LA SRIA. DEL MEDIO AMBIENTE BIODIVERSIDAD Y CAMBIO CLIMATCO</t>
  </si>
  <si>
    <t>06/ HJ/ 1 EXP</t>
  </si>
  <si>
    <t>SD1.18</t>
  </si>
  <si>
    <t>DEPTO. AGUA POTABLE</t>
  </si>
  <si>
    <t>CONTIENE SOLICITUDES Y RESPUESTAS DEL DEPTO. DE AGUA POTABLE</t>
  </si>
  <si>
    <t>SD1. 19</t>
  </si>
  <si>
    <t>CASA DE LA CULTURA</t>
  </si>
  <si>
    <t>CONTIENE SOLICITUDES Y RESPUESTAS DE LA CASA DE LA CULTURA</t>
  </si>
  <si>
    <t>11 HJ/ 1  EXP</t>
  </si>
  <si>
    <t>SD1.20</t>
  </si>
  <si>
    <t>INSTITUCIONES EDUCATIVAS</t>
  </si>
  <si>
    <t>CONTIENE SOLICITUDES Y RESPUESTAS DE MANTENIMIENTO A LAS INSTITUCIONES EDUCATIVAS</t>
  </si>
  <si>
    <t>01/112018</t>
  </si>
  <si>
    <t>16HJ/1 EXP.</t>
  </si>
  <si>
    <t>SD1. 21</t>
  </si>
  <si>
    <t>ARCHIVO MUNICIPAL</t>
  </si>
  <si>
    <t>CONTIENE SOLICITUDES Y RESPUESTAS DE MANTENIMIENTO AL ARCHIVO MUNICIPAL</t>
  </si>
  <si>
    <t>SD1.22</t>
  </si>
  <si>
    <t>REQUERIMIENTOS DE AUDITORIA SUPERIOR DEL ESTADO DE CAMPECHE</t>
  </si>
  <si>
    <t>CONTIENE SOLICITUDES Y RESPUESTAS DE LA AUDITORIA SUPERIOR DEL ESTADI D CAMPECHE</t>
  </si>
  <si>
    <t>SD1.23</t>
  </si>
  <si>
    <t>REQUERIMIENTO DE CONTRALORIA INTERNA</t>
  </si>
  <si>
    <t>CONTIENE SOLICITUDES Y RESPUESTAS DE CONTRALORIA INTERNA</t>
  </si>
  <si>
    <t>02HJ/1EXP</t>
  </si>
  <si>
    <t>SD1.24</t>
  </si>
  <si>
    <t>PRE SIDENTE DEL COMITÉ DE LA FERIA DE MAYO</t>
  </si>
  <si>
    <t>CONTIENE SOLICITUDES Y RESPUESTAS DEL PRESIDENTE DE LA FERIA DE MAYO</t>
  </si>
  <si>
    <t>SD1.25</t>
  </si>
  <si>
    <t>COLONIA PROCESADORA</t>
  </si>
  <si>
    <t>CONTIENE SOLICITUDES Y RESPUESTAS DE LA COLONIA PROCESADORA</t>
  </si>
  <si>
    <t>SD1.26</t>
  </si>
  <si>
    <t>COLONIA LAZARETO</t>
  </si>
  <si>
    <t>CONTIENE SOLICITUDES Y RESPUESTAS DE LA COLONIA  LAZARETO</t>
  </si>
  <si>
    <t>SD1.27</t>
  </si>
  <si>
    <t>EJIDO NACHE-HA</t>
  </si>
  <si>
    <t>CONTIENE SOLICITUDES Y RESPUESTA DEL EJIDO DE NACHE-HA</t>
  </si>
  <si>
    <t>SD1.28</t>
  </si>
  <si>
    <t>COLONIA SAN PEDRO</t>
  </si>
  <si>
    <t>CONTIENE SOLICITUDES Y RESPUESTAS DE LA COLONIA SAN PEDRO</t>
  </si>
  <si>
    <t>SD1.29</t>
  </si>
  <si>
    <t>DIRE CCION DE ACCION CIVICA</t>
  </si>
  <si>
    <t>CONTIENE SOLICITUDES Y RESPUESTAS  DE MANTENIMIENTO DEL DEPTO. DE ACCION CIVICA</t>
  </si>
  <si>
    <t>12  HJ/ 1 EXP.</t>
  </si>
  <si>
    <t>SD1.30</t>
  </si>
  <si>
    <t>RECLUTAMIENTO</t>
  </si>
  <si>
    <t>CONTINIENE SOLICITUDES Y RESPUESTAS DE MANTENIMIENTO DE ACCION CIVICA</t>
  </si>
  <si>
    <t>SD1.31</t>
  </si>
  <si>
    <t>ORGANO DE CONTROL INTERNO</t>
  </si>
  <si>
    <t>CONTIENE SOLICITUDES Y RESPUESTAS DE MANTENIMIENTO AL DEPTO. DE COMTROL INTERNO</t>
  </si>
  <si>
    <t>06 HJ/ 1 EXP.</t>
  </si>
  <si>
    <t>SD1.32</t>
  </si>
  <si>
    <t>DESARROLLO ECONOMICO Y SOCIAL</t>
  </si>
  <si>
    <t>CONTIENE SOLICITUDES Y RESPUESTAS DE DESARROLLO ECONOMICO Y SOCIAL</t>
  </si>
  <si>
    <t>10 HJ/ 1 EXP</t>
  </si>
  <si>
    <t>SD1. 33</t>
  </si>
  <si>
    <t>CONTIENE SOLICITUDES Y RESPUESTAS DEL INSTITUTO DE LA MUJER</t>
  </si>
  <si>
    <t>06HJ/ 1 EXP</t>
  </si>
  <si>
    <t>SD1.34</t>
  </si>
  <si>
    <t>OFICINAS DE LA SEDECO</t>
  </si>
  <si>
    <t>CONTIENE SOLICITUDES Y RESPUESTAS DE LA OFICINA DE LA SEDECO</t>
  </si>
  <si>
    <t>SD1.35</t>
  </si>
  <si>
    <t>ASUNTOS JURIDICOS</t>
  </si>
  <si>
    <t>CONTIENE SOLICITUDES Y RESPUESTAS DE MANTENIMIENTO DE LAS OFICINAS DE ASUNTOS JURIDICOS</t>
  </si>
  <si>
    <t>01/1172018</t>
  </si>
  <si>
    <t>SD1.36</t>
  </si>
  <si>
    <t>CONGRESO DEL ESTADO DE CAMPECHE</t>
  </si>
  <si>
    <t>CONTIENE SOLICITUDES Y RESPUESTAS  DE MANTENIMIENTO  AL CONGRESO DEL ESTADO DE CAMPECHE</t>
  </si>
  <si>
    <t>SD2. 1</t>
  </si>
  <si>
    <t>ACTA ENTREGA RECEPCION</t>
  </si>
  <si>
    <t>CONTIENE RESGUARDO DE BIENES DE SERV. PUB.</t>
  </si>
  <si>
    <t>76 HJ/ 1 EX</t>
  </si>
  <si>
    <t xml:space="preserve">INFORME DE LABORES </t>
  </si>
  <si>
    <t>INFORME DE ACTIVIDADES DIARIAS DE SERV. PUB.</t>
  </si>
  <si>
    <t>18 HJ/ 1 EXP</t>
  </si>
  <si>
    <t>PROGRAMA OPERATIVO ANUAL</t>
  </si>
  <si>
    <t>CONTIENE EL PROGRAMA OPERATIVO ANUAL</t>
  </si>
  <si>
    <t>PROGRA MA PARA TRABAJO MUNICIPAL</t>
  </si>
  <si>
    <t>CONTIENE PROGRAMA PARA TRABAJO MUNICIPAL</t>
  </si>
  <si>
    <t>24 HJ/ 1 EXP</t>
  </si>
  <si>
    <t>SD2. 5</t>
  </si>
  <si>
    <t>MANUAL DE ORGANIZACIÓN</t>
  </si>
  <si>
    <t>CONTIENE MANUAL DE ORGANIZACIÓN</t>
  </si>
  <si>
    <t>16 HJ/ 1EXP</t>
  </si>
  <si>
    <t>SD2. 6</t>
  </si>
  <si>
    <t>RESGUARDO DE BIENES</t>
  </si>
  <si>
    <t>CONTIENE EL RESGUARDO DE BIENES DE SERV. PUB.</t>
  </si>
  <si>
    <t>SD2.7</t>
  </si>
  <si>
    <t>REGISTRO DE TRAMITES</t>
  </si>
  <si>
    <t>CONTIENE EL REGISTRO DE TRAMITES</t>
  </si>
  <si>
    <t>SD2.8</t>
  </si>
  <si>
    <t>INEGI</t>
  </si>
  <si>
    <t>CONTIENE OFICIOS DE INEGI</t>
  </si>
  <si>
    <t>SD2.9</t>
  </si>
  <si>
    <t>PROGRAMA  DE HOMENAJE</t>
  </si>
  <si>
    <t xml:space="preserve">CONTIENE DEL PROGRAMAS DE HOMENAJE </t>
  </si>
  <si>
    <t>SD2.10</t>
  </si>
  <si>
    <t>RECIBOS Y FACTURAS</t>
  </si>
  <si>
    <t>CONTIENE LOS RECIBOS Y FACTURAS</t>
  </si>
  <si>
    <t>23 HJ/1 EXP</t>
  </si>
  <si>
    <t>SD2.11</t>
  </si>
  <si>
    <t>ACTUALIZACION DE LA GUIA CATOLOGO DOCUMENTAL</t>
  </si>
  <si>
    <t>CONTIENE LA ACTUALIZACION DE LA GUIA CATOLOGO DOCUMENTAL</t>
  </si>
  <si>
    <t>SD2.12</t>
  </si>
  <si>
    <t>REQUISICION DE MATERIAL</t>
  </si>
  <si>
    <t>CONTIENE TODOS LOS OFICIOS DE REQUISICION DE LOS DISTINTOS MATERIALES QUE SE REQUIERE EN EL DEPTO.</t>
  </si>
  <si>
    <t>235HJ/1EXP</t>
  </si>
  <si>
    <t>SD2.13</t>
  </si>
  <si>
    <t>CONSTANCIAS MEDICAS</t>
  </si>
  <si>
    <t>CONTIENE CONSTANCIAS DE LOS TRABAJADORES</t>
  </si>
  <si>
    <t>SD2.14</t>
  </si>
  <si>
    <t>CONTIENE LOS CIRCULARES DE  LAS DISTINTAS AREAS ADMINISTRATIVAS DEL H. AYUNTAMIENTO</t>
  </si>
  <si>
    <t>119HJ/1 EXP</t>
  </si>
  <si>
    <t>SD2.15</t>
  </si>
  <si>
    <t>CONTIENE LAS INVITACIONES DE LAS DISTINTAS AREAS ADMINISTRATIVAS DEL H. AYTO.</t>
  </si>
  <si>
    <t>63 HJ/2018</t>
  </si>
  <si>
    <t>total 737</t>
  </si>
  <si>
    <t>DES</t>
  </si>
  <si>
    <t>ADULTO MAYOR 65 Y MAS</t>
  </si>
  <si>
    <t>CONTIENE OFICIOS DE LA FECHA DE PAGOS</t>
  </si>
  <si>
    <t>32HJ/1EXP</t>
  </si>
  <si>
    <t>ARCHIVO DE TRAMITE</t>
  </si>
  <si>
    <t>DICONSA</t>
  </si>
  <si>
    <t>CANASTA BASICA</t>
  </si>
  <si>
    <t>CONTIENE DOCUMENTOS DE LAS PERSONAS QUE FUERON BENEFICIADAS CON DESPENSA A BAJO COSTO</t>
  </si>
  <si>
    <t>72 HJ/1EXP</t>
  </si>
  <si>
    <t xml:space="preserve">ARCHIVO DE TRAMITE </t>
  </si>
  <si>
    <t>LICONSA</t>
  </si>
  <si>
    <t>LECHE DICONSA</t>
  </si>
  <si>
    <t xml:space="preserve">CONTIEN LA LISTA DEL PADRON DE LECHE DICONSA </t>
  </si>
  <si>
    <t>38HJ/1EXP</t>
  </si>
  <si>
    <t xml:space="preserve">OFICIOS RECIBIDOS Y ENVIADOS </t>
  </si>
  <si>
    <t xml:space="preserve">CONTIENE  OFICIOS ENVIADOS Y RECIBIDOS DE LAS DIFERENTES DIRECCIONES </t>
  </si>
  <si>
    <t>44 HJ/1 EXP</t>
  </si>
  <si>
    <t xml:space="preserve">CIRCULARES </t>
  </si>
  <si>
    <t xml:space="preserve">CONTIENE CIRCULARES  RECIBIDAS DE LAS DIFERENTES DIRECCIONES </t>
  </si>
  <si>
    <t>5HJ/1 EXP</t>
  </si>
  <si>
    <t xml:space="preserve">CONTIENE INVITACIONES RECIBIDAS POR LAS DIFERENTES DIRECCIONES </t>
  </si>
  <si>
    <t>1 HJ/1 EXP</t>
  </si>
  <si>
    <t>ENTREGA RECEPCION 2020</t>
  </si>
  <si>
    <t>CONTIENE DOUMENTOS DE LA ENTREGA RECEPCION 2020</t>
  </si>
  <si>
    <t>38HJ / 1EXP</t>
  </si>
  <si>
    <t>DEYMA</t>
  </si>
  <si>
    <t>DIRECCION DE ECOLOGIA Y MEDIO AMBIENTE</t>
  </si>
  <si>
    <t xml:space="preserve">1.- CONTIENE  OFICIOS ENVIADOS Y RECIBIDOS DE LOS DIFERENTES DEPARTAMENTOS </t>
  </si>
  <si>
    <t>ARCHIVO DE CONCENTRACION</t>
  </si>
  <si>
    <t>88 hj / 1 exp.</t>
  </si>
  <si>
    <t>53 hj / 1 exp.</t>
  </si>
  <si>
    <t>DTM</t>
  </si>
  <si>
    <t>DEPARTAMENTO DE TURISMO MUNICIPAL</t>
  </si>
  <si>
    <t>EVENTO</t>
  </si>
  <si>
    <t>4 HJ / 1 EXP</t>
  </si>
  <si>
    <t>ARCHIVO DE TRÁMITE DE DEPTO. TÚRISMO MUNICIPAL</t>
  </si>
  <si>
    <t>11 HJ / 1 EXP</t>
  </si>
  <si>
    <t>CONTIENE EL INFORME DE 100 DÍAS DE LABORES DEL DEPTO DE TURISMO MUNICIPAL</t>
  </si>
  <si>
    <t>9 HJ / 1 EXP</t>
  </si>
  <si>
    <t xml:space="preserve">OFICIOS ENVIADOS </t>
  </si>
  <si>
    <t xml:space="preserve">CONTIENE OFICIOS ENVIADOS A LAS DIFERENTES ÁREAS DEL H. AYUNTAMEINTO DE TENABO. </t>
  </si>
  <si>
    <t xml:space="preserve">CONTIENE LAS CIRCUARES RECIBIDAS DE LAS DIRENTES AREAS DEL H. AYUNTAMIENTO. </t>
  </si>
  <si>
    <t>SD6.1</t>
  </si>
  <si>
    <t xml:space="preserve">DEPARTMENTO PRESIDENCIA </t>
  </si>
  <si>
    <t xml:space="preserve">DIRECCIONES DEL H. AYUNTAMIENTO </t>
  </si>
  <si>
    <t>ACCION CIVICA, AGUA POTABLE, ARCHIVO MUNCIPAL, ADMINISTRACION, RECURSOS HUMANOS Y MATERIALES, BIBLIOTECA, CATASTRO, COMITÉ DEPORTIVO, COMUNICACIÓN SOCIAL, CONTRALORIA, ISTITUTO DE LA MUJER, DIF, DESARROLLO ECONOMICO Y SOCIAL, DESARROLLO RURAL SUSTENTABLE, ECOLOGIA Y MEDIO AMBIENTE, EDUCACION, CULTURA Y DEPORTE, GESTION SOCIAL, GOBERNACION, JURIDICO JUNTA DE RECLUTAMIENTO</t>
  </si>
  <si>
    <t>726/4 EXP</t>
  </si>
  <si>
    <t xml:space="preserve">archivo de concentracion </t>
  </si>
  <si>
    <t xml:space="preserve">mercado, obras publicas, planeacion, profeco, proteccion civil, rastro, servicios, turismo, transparencia, tesoreria. Secretaria, seguridad publica/parte de novedades, sindicato </t>
  </si>
  <si>
    <t xml:space="preserve">619/4 EXP </t>
  </si>
  <si>
    <t xml:space="preserve">vinculacion documental </t>
  </si>
  <si>
    <t>OFCIOS DIVERSOS</t>
  </si>
  <si>
    <t xml:space="preserve">SOLICITUDES, TINUN/ INVITACIONES, AUDITORIA SUPERIOR DEL ESTADO CONVENIOS, MINUTAS Y ACTAS. </t>
  </si>
  <si>
    <t xml:space="preserve">850/ 4 EXP </t>
  </si>
  <si>
    <t xml:space="preserve">dependecias estatales, correspondecia, agencia de nache ha. Kanki. Presidencia /secretaria particular entrega recepcion de prrsidencia / secretaria particular </t>
  </si>
  <si>
    <t>845/5 exp</t>
  </si>
  <si>
    <t xml:space="preserve">SP </t>
  </si>
  <si>
    <t xml:space="preserve">AUDIENCIAS  </t>
  </si>
  <si>
    <t xml:space="preserve">CONTIENES LAS AUDIENCIAS, GIRAS, REUNIONES  </t>
  </si>
  <si>
    <t>4HOJAS / 1 exp.</t>
  </si>
  <si>
    <t xml:space="preserve">ARCHIVO DE CONCENTRACION </t>
  </si>
  <si>
    <t>OFICIOS REALIZADOS</t>
  </si>
  <si>
    <t xml:space="preserve">SOLICITUDES A LAS DIFERENTES AREAS. </t>
  </si>
  <si>
    <t>101HOJAS/1 EXP</t>
  </si>
  <si>
    <t>SD1.3.</t>
  </si>
  <si>
    <t>ENTREGA DE RECEPCION DE SECRETARIA PARTICULAR 2018</t>
  </si>
  <si>
    <t>ENTREGA DE RECEPCION DE SECRETARIA APRTICULAR 2018</t>
  </si>
  <si>
    <t>148/1 EXP</t>
  </si>
  <si>
    <t>CEPC</t>
  </si>
  <si>
    <t>PROTECCION CIVIL</t>
  </si>
  <si>
    <t>ASUNTOS PROTECCION CIVIL</t>
  </si>
  <si>
    <t xml:space="preserve">Contiene recivos invitaciones y circulares,oficios enviados , oficios recibidosy solicitudes </t>
  </si>
  <si>
    <t>216hj / 4 exp.</t>
  </si>
  <si>
    <t>ARCHIVO DE TRÁMITE DE CEPC</t>
  </si>
  <si>
    <t>SD. I.2</t>
  </si>
  <si>
    <t>ASUNTOS DE PROTECCION CIVIL</t>
  </si>
  <si>
    <t>recibos, invitaciones, circulares,permisos y  solicitudes</t>
  </si>
  <si>
    <t>05/ene./2019</t>
  </si>
  <si>
    <t>223hj / 5 exp.</t>
  </si>
  <si>
    <t>SD. 1.3</t>
  </si>
  <si>
    <t>recursos humanos, cmisiones,enviados y recividos</t>
  </si>
  <si>
    <t>9/ene../2019</t>
  </si>
  <si>
    <t>198hj/ 3exp.</t>
  </si>
  <si>
    <t>SD. 1.4</t>
  </si>
  <si>
    <t>AUNTOS DE PROTECCION CIVIL</t>
  </si>
  <si>
    <t>solicitudes,rec. Humanos,act de p.c.,recividosncirculares,solicitudes plan de actividades,administacion permisosn constanciasncortes de arboles</t>
  </si>
  <si>
    <t>3/ene./2020</t>
  </si>
  <si>
    <t>445hj/10 exp.</t>
  </si>
  <si>
    <t>SD.1.5</t>
  </si>
  <si>
    <t>recividos,enviados,circulares,cortes de arboles,constancias,administracion,planeacion,recursos humanos</t>
  </si>
  <si>
    <t>204hj/8exp.</t>
  </si>
  <si>
    <t>SD.1.6</t>
  </si>
  <si>
    <t>listas de asistencia,diligencias,isntalacion del comité</t>
  </si>
  <si>
    <t>30/10/2018-8/02/2020</t>
  </si>
  <si>
    <t>415hj / 4xp.</t>
  </si>
  <si>
    <t xml:space="preserve">DA </t>
  </si>
  <si>
    <t xml:space="preserve">COMPROBACION DE GASTOS/ SOLVENTACION </t>
  </si>
  <si>
    <t>CONTIENE COMPROBACION DE GSTOS, ORDENES DE COMPRA, ORDEN DE SERVICIO, ORDEN DE PAGO, FATURA, ETC.</t>
  </si>
  <si>
    <t xml:space="preserve">  </t>
  </si>
  <si>
    <t>ARCHIVO DE TRAMITE DE LA DIRECCION DE ADMINISTRACION 2021</t>
  </si>
  <si>
    <t>APOYO D ELENTES</t>
  </si>
  <si>
    <t>COMPROBACION DE LOS APOYOS DE LENTES A SINDICALIZADOS</t>
  </si>
  <si>
    <t>138 HJ/ 1 EXP</t>
  </si>
  <si>
    <t>BITACORAS DE COMBUSTIBLE</t>
  </si>
  <si>
    <t>CONTIENE  COMPROVACIONES DE LOS GASTOS DEL COMBUSTIBLE.</t>
  </si>
  <si>
    <t>673 HJ/ 1 EXP</t>
  </si>
  <si>
    <t>VEHICULOS</t>
  </si>
  <si>
    <t>CONTIENE EXPEDIENTES  DE VEHICULOS OFICIALES PERTENECIENTES AL H. AYUNTAMIENTO</t>
  </si>
  <si>
    <t>276 HJ/ 2 EXP</t>
  </si>
  <si>
    <t>BIENES INMUEBLES</t>
  </si>
  <si>
    <t>CONTIENES DOCUMENTOS DE PREDIOS O CASAS PROPIEDAD DEL H. AYUNTAMIENTO</t>
  </si>
  <si>
    <t>415 HJ/ 1 EXP</t>
  </si>
  <si>
    <t>CONTIENE DOCUMENTACION DE LOS PROVEDORES</t>
  </si>
  <si>
    <t>36 HOJAS EXP: 1</t>
  </si>
  <si>
    <t>CONTIENE OFICIOS RECIBIDOS/ SOLICITUDES DEIVERSAS</t>
  </si>
  <si>
    <t>384 HJ/  2 EXP</t>
  </si>
  <si>
    <t>SD8</t>
  </si>
  <si>
    <t>EXPEDIENTE DEL FERTILIZANTE 2021</t>
  </si>
  <si>
    <t>CONTIENE EXPEDIENTE GENERAL DEL FERTILIZANTE 2021</t>
  </si>
  <si>
    <t>RM</t>
  </si>
  <si>
    <t>VERIFICACION DOCUMENTAL</t>
  </si>
  <si>
    <t>OFICIOS ENVIADOS Y RECIBIDOS, CIRCULARES E INVITACIONES</t>
  </si>
  <si>
    <t>OFICIOS DIRIJIDOS A LAS DISTINTAS DIRECCIONES AL IGUAL QUE RECIBIDOS , CIRCULARES E INVITACIONES HECHAS A EL AREA</t>
  </si>
  <si>
    <t>30 HJ / 1 EXP</t>
  </si>
  <si>
    <t>CAP. XI, ART. 32. REGLAMENTOINTERIOR DE LA ADMINISTRACIÓN MUNICIPAL</t>
  </si>
  <si>
    <t>INFORME DE ACTIVIDADES</t>
  </si>
  <si>
    <t xml:space="preserve">INFORME INTEGTRAL DE ACTIVIDADES REALIZADAS EN EL RASTRO MUNICIPAL Y REPORTES FOTOGRAFICOS </t>
  </si>
  <si>
    <t>6 HJ / 1 EXP</t>
  </si>
  <si>
    <t>CUESTIONARIO MENSUAL Y VISITA DE SUPERVISION</t>
  </si>
  <si>
    <t>ESTADISTICA Y CUESTIONARIO MENSUAL, SUPERVISION DEL COFOPECAM PARA REVISAR LA BITACORA DEL REGISTRO DE GANADO</t>
  </si>
  <si>
    <t>LIISTA DE ASISTENCIA DE TODO EL PERSONAL</t>
  </si>
  <si>
    <t xml:space="preserve">SD.2 </t>
  </si>
  <si>
    <t>GUIA Y COMPROBANTES</t>
  </si>
  <si>
    <t>COMPROBANTE DE IMPUESTO</t>
  </si>
  <si>
    <t>IMPUESTOS POR LOS SERVICIOS DE USO DE RASTRO PUBLICO</t>
  </si>
  <si>
    <t>26 HJ / 1 EXP</t>
  </si>
  <si>
    <t>GUIA DE TRANSITO Y CONTROL</t>
  </si>
  <si>
    <t>GUIA DE TRANSITO Y CONTROL PARA LA MOVI8LIZACION PECUARIA</t>
  </si>
  <si>
    <t>54 HJ / 1 EXP</t>
  </si>
  <si>
    <t>CM</t>
  </si>
  <si>
    <t>SUBDIRECCIÓN DE DESARROLLO URBANO Y CATASTRO MUNICIPAL</t>
  </si>
  <si>
    <t>DE ALINEAMIENTO Y NÚMERO OFICIAL</t>
  </si>
  <si>
    <t>CONTIENE DOCUMENTOS DE ALINEAMIENTO Y NUMERO OFICIAL DE LOS PREDIOS</t>
  </si>
  <si>
    <t>293HJ / 29 EXP</t>
  </si>
  <si>
    <t>ARCHIVO DE TRÁMITE DE SUBDIRECCIÓN DESARROLLO URBANO Y CATASTRO</t>
  </si>
  <si>
    <t>DE POSECIÓN</t>
  </si>
  <si>
    <t>CONTIENE DOCUMENTOS DE CONSTANCIAS DE POSESIÓN DE LOS PREDIOS.</t>
  </si>
  <si>
    <t>2 8HJ / 27 EXP</t>
  </si>
  <si>
    <t>DE RECTIFICACIÓN</t>
  </si>
  <si>
    <t>CONTIENE DOCUMENTOS DE CONSTANCIAS DE RECTIFICACIÓN DE LOS PREDIOS.</t>
  </si>
  <si>
    <t xml:space="preserve"> 194HJ / 85 EXP</t>
  </si>
  <si>
    <t>USO DE SUELO</t>
  </si>
  <si>
    <t>CONTIENE DOCUMENTACIÓN DE LAS LOS PERMISOS DE USO DE SUELO.</t>
  </si>
  <si>
    <t>19HJ /19EXP</t>
  </si>
  <si>
    <t>CONSTANCIA  DE NO ADEUDAR</t>
  </si>
  <si>
    <t>CONTIENE DOCUMENTACIÓN DE  CONSTANCIAS DE NO ADEUDAR.</t>
  </si>
  <si>
    <t>0HJ/10EXP</t>
  </si>
  <si>
    <t>CERTIFICADOS</t>
  </si>
  <si>
    <t>DE NO ADEUDAR</t>
  </si>
  <si>
    <t>CONTIENE DOCUMENTOS DE CERTIFICADOS DE NO ADEUDO DE LOS PROPIETARIOS DE LOS PREDIOS.</t>
  </si>
  <si>
    <t>145HJ / 145 EXP</t>
  </si>
  <si>
    <t>DE VALOR CATASTRAL</t>
  </si>
  <si>
    <t>CONTIENE DOCUMENTOS DE CERTIFICADOS DEVALOS CATASTRAL  DE LOS PROPIETARIOS DE LOS PREDIOS.</t>
  </si>
  <si>
    <t>1151HJ / 151 EXP</t>
  </si>
  <si>
    <t>CÉDULAS</t>
  </si>
  <si>
    <t>CATASTRALES</t>
  </si>
  <si>
    <t>CONTIENE DOCUMENTOS DE ENVIADOS A DIFERENTES DEPARTAMENTOS,</t>
  </si>
  <si>
    <t>229HJ / 5798EXP</t>
  </si>
  <si>
    <t xml:space="preserve">OFICIOS </t>
  </si>
  <si>
    <t xml:space="preserve">ENVIADOS </t>
  </si>
  <si>
    <t>CONTIENE DOCUMENTOS DE CEDULAS CATASTRALES  DE LOS PROPIETARIOS DE LOS PREDIOS.</t>
  </si>
  <si>
    <t>115HJ/100EXP</t>
  </si>
  <si>
    <t>RECIBIDOS</t>
  </si>
  <si>
    <t>RECIBOS DE PAGOS</t>
  </si>
  <si>
    <t>DE IMPUESTO PREDIAL</t>
  </si>
  <si>
    <t>CONTIENE LOS RECIBIDOS DE  PAGO DEL IMPUESTO PREDIAL</t>
  </si>
  <si>
    <t>SD5.2</t>
  </si>
  <si>
    <t>DE OSARIO</t>
  </si>
  <si>
    <t>CONTIENE LOS RECIBIDOS DE  PAGO DEL M2 DE TIERRA PARA OSARIO</t>
  </si>
  <si>
    <t>3HJ/3EXP</t>
  </si>
  <si>
    <t>SD5.3</t>
  </si>
  <si>
    <t>DE BOVEDAS</t>
  </si>
  <si>
    <t>CONTIENE LOS RECIBIDOS DE  PAGO DE LAS BOVEDAS</t>
  </si>
  <si>
    <t>SD5.4</t>
  </si>
  <si>
    <t>DE RECTIFICACION DE MEDIDAS</t>
  </si>
  <si>
    <t>CONTIENE LOS RECIBIDOS DE  PAGO DE RECTIFICACION DE MEDIDAS</t>
  </si>
  <si>
    <t>01HJ/01EXP</t>
  </si>
  <si>
    <t>TRANSLADO DE DOMINIO</t>
  </si>
  <si>
    <t>1519HJ</t>
  </si>
  <si>
    <t>TM</t>
  </si>
  <si>
    <t>TESORERIA MUNICIPAL</t>
  </si>
  <si>
    <t>EGRESOS</t>
  </si>
  <si>
    <t>COMPROBACIONES</t>
  </si>
  <si>
    <t>CONTIENE COMPROBACIONES DE PARTICIPACION MPAL. TINUN ENERO I 2021</t>
  </si>
  <si>
    <t>ARCHIVO DE TRAMITE DE TESORERIA MUNICIPAL</t>
  </si>
  <si>
    <t>CONTIENE COMPROBACIONES DE PARTICIPACION MPAL. TINUN ENERO II  2021</t>
  </si>
  <si>
    <t>CONTIENE COMPROBACIONES DE PARTICIPACION MPAL. TINUN DE FEBRERO I 2021</t>
  </si>
  <si>
    <t>CONTIENE COMPROBACION DE PARTICIPACION DE  TINUN, FEBRERO II2021</t>
  </si>
  <si>
    <t xml:space="preserve">COMPROBACIONES </t>
  </si>
  <si>
    <t>CONTIENE COMPROBACION DE PARTICIPACION DE  TINUN, MARZO I2021</t>
  </si>
  <si>
    <r>
      <rPr>
        <sz val="8"/>
        <color rgb="FF000000"/>
        <rFont val="Arial"/>
        <family val="2"/>
      </rPr>
      <t>COMPROBACIONES</t>
    </r>
    <r>
      <rPr>
        <sz val="10"/>
        <color rgb="FF000000"/>
        <rFont val="Arial"/>
        <family val="2"/>
      </rPr>
      <t xml:space="preserve"> </t>
    </r>
  </si>
  <si>
    <t>CONTIENE COMPROBACION DE PARTICIPACION  DE TINUN MARZO II 2021</t>
  </si>
  <si>
    <t>CONTIENECOMPROBACION DE PARTICIPACION TINUN , MARZO III 2021</t>
  </si>
  <si>
    <t>GUIA  SIMPLE</t>
  </si>
  <si>
    <t>c</t>
  </si>
  <si>
    <t>211 hj / 1 exp.</t>
  </si>
  <si>
    <t>65 hj / 1 exp.</t>
  </si>
  <si>
    <t>Sd2.1</t>
  </si>
  <si>
    <t>1 GUIA CONSULTIVA DE DESEMPEÑO MUNICIPAL 2025-2027</t>
  </si>
  <si>
    <t>67 hj / 1 exp.</t>
  </si>
  <si>
    <t>Sd3.1</t>
  </si>
  <si>
    <t>1 REGLAMENTO INTERNO (consejo asesor reserva de los PETENES)</t>
  </si>
  <si>
    <t>15 hj / 1 exp.</t>
  </si>
  <si>
    <t>Sd4.1</t>
  </si>
  <si>
    <t>1.- ACTA DE ENTREGA RECEPCION</t>
  </si>
  <si>
    <t>Sd5.1</t>
  </si>
  <si>
    <t xml:space="preserve">1 PROPUESTA DE TRABAJO ACCIONES DE SUPERVICION </t>
  </si>
  <si>
    <t>4 hj / 1 exp.</t>
  </si>
  <si>
    <t>Sd6.1</t>
  </si>
  <si>
    <t>1 CEDULA DE NOTIFICACION PREVIO CITATORIO</t>
  </si>
  <si>
    <t>19 hj / 1 exp.</t>
  </si>
  <si>
    <t>Sd7.1</t>
  </si>
  <si>
    <t>1 DIRECTORIO DE FUNCIONARIOS, DIRECTORES, SUBDIRECTORES, ENCARGADOS Y COORDINADORES</t>
  </si>
  <si>
    <t>Sd8.1</t>
  </si>
  <si>
    <t>1 PRIMER INFORME MUNICIPAL</t>
  </si>
  <si>
    <t>46 hj / 1 exp.</t>
  </si>
  <si>
    <t>Sd9.1</t>
  </si>
  <si>
    <t xml:space="preserve">1 LEY DEL EQUILIBRIO ECOLOGICO Y PROTECCION AL MEDIO AMBIENTE DEL ESTADO  </t>
  </si>
  <si>
    <t>Sd10.1</t>
  </si>
  <si>
    <t>1 PERIODICO OFICIAL</t>
  </si>
  <si>
    <t>48 hj / 1 exp.</t>
  </si>
  <si>
    <t>Sd11.1</t>
  </si>
  <si>
    <t>1 hj / 1 exp.</t>
  </si>
  <si>
    <t>APOYOS DE MEDICAMENTOS</t>
  </si>
  <si>
    <t>33HJ / 1 EXP</t>
  </si>
  <si>
    <t>39HJ / 1 EXP</t>
  </si>
  <si>
    <t>61HJ / 1 EXP</t>
  </si>
  <si>
    <t>ACTA DE ENTREGA RECEPCION 2021-2024</t>
  </si>
  <si>
    <t>CONTIENE EL ACTA DE ENTREGA RECEPCION 2021-2024</t>
  </si>
  <si>
    <t>CUT</t>
  </si>
  <si>
    <t>RECURSOS DE REVISIÓN</t>
  </si>
  <si>
    <t>SD 1.1</t>
  </si>
  <si>
    <t>RECURSO DE REVISIÓN</t>
  </si>
  <si>
    <t>Expedientes generados por las impugnaciones de los ciudadanos ante las respuestas a solicitudes de información, que incluyen el recurso interpuesto, informes de ley y resoluciones definitivas del órgano garante.</t>
  </si>
  <si>
    <t xml:space="preserve"> 15 EXPEDIENTES</t>
  </si>
  <si>
    <t>ARCHIVO DE TRÁMITE DE UNIDAD DE TRANSPARENCIA</t>
  </si>
  <si>
    <t>ACUERDOS/ACTAS DEL COMITÉ DE TRANSPARENCIA.</t>
  </si>
  <si>
    <t>NO APLICA</t>
  </si>
  <si>
    <t>Acta del Comité de Transparencia número 01/2025. Incluye Acta de Sesión, resolución, lista de asistencia, orden del día, desarrollo y acuerdos tomados.</t>
  </si>
  <si>
    <t>26 HJ/  (RRA 178-24- ACTA NUM.001-2025)</t>
  </si>
  <si>
    <t>CORRESPONDENCIA OFICIAL Y ADMINISTRATIVA DE LA UNIDAD DE TRANSPARENCIA.</t>
  </si>
  <si>
    <t>356 HJ /  (UTAIP-SD.3.1-001/2025)</t>
  </si>
  <si>
    <t>SD 3.2</t>
  </si>
  <si>
    <t>OFICIOS RECIBIDOS Y ATENDIDOS</t>
  </si>
  <si>
    <t>433 HJ /  (UTAIP-SD.3.2-002/2025)</t>
  </si>
  <si>
    <t>SD 3.3</t>
  </si>
  <si>
    <t>CORRESPONDENCIA MIXTA I DE ENVIADOS, RECIBIDOS Y ATENDIDOS</t>
  </si>
  <si>
    <t>444 HJ /  (UTAIP-SD 3.3-003/2025)</t>
  </si>
  <si>
    <t>SD 3.4</t>
  </si>
  <si>
    <t>CORRESPONDENCIA MIXTA II DE ENVIADOS, RECIBIDOS Y ATENDIDOS</t>
  </si>
  <si>
    <t>231 HJ/  (UTAIP-SD 3.4-004/2025)</t>
  </si>
  <si>
    <t xml:space="preserve">OCTUBRE 2024 
OCTUBRE 2025
</t>
  </si>
  <si>
    <t>31 FOJAS/ 1 EXP</t>
  </si>
  <si>
    <r>
      <rPr>
        <sz val="7"/>
        <color rgb="FF000000"/>
        <rFont val="Calibri"/>
        <family val="2"/>
        <scheme val="minor"/>
      </rPr>
      <t>ESTADISTICA ENVIADAS DE LAS BIBLIOTECAS DE TENABO,  A LA COORDINACION GENERAL DE BIBLIOTECAS DE CAMPECHE</t>
    </r>
    <r>
      <rPr>
        <sz val="10"/>
        <color rgb="FF000000"/>
        <rFont val="Arial"/>
        <family val="2"/>
      </rPr>
      <t xml:space="preserve"> </t>
    </r>
  </si>
  <si>
    <t>ENERO2025/ AGOSTO 2025</t>
  </si>
  <si>
    <t>32 FOJAS/ 1 EXP</t>
  </si>
  <si>
    <t>ESTADÍSTICAS ANUAL 2024</t>
  </si>
  <si>
    <t>DICIEMBRE 2024/ ENERO2025</t>
  </si>
  <si>
    <t>15 FOJAS / 1 EXP</t>
  </si>
  <si>
    <t>CONTIENE SOLICITUD PARA REALIZAR ESTADISTICA PARA VIATICOS Y ESTADISTICA ANUAL (VIRTUAL)</t>
  </si>
  <si>
    <t xml:space="preserve">OFICIO DE SOLICITUD DE VIATICOS PARA ASISTIR AL (VIRTUAL) CURSO TALLER "MIS VACACIONES EN LA BIBLIOTECA" </t>
  </si>
  <si>
    <t>VIRTUAL BPM</t>
  </si>
  <si>
    <t>VIRTUAL PBM</t>
  </si>
  <si>
    <t xml:space="preserve">17 OCTUBRE 2024
10 ENERO 2025
1 ABRIL 2025
1 JULIO 2025 
</t>
  </si>
  <si>
    <t xml:space="preserve">11 FOJAS/ 1 EXP </t>
  </si>
  <si>
    <t xml:space="preserve">OCTUBRE-NOVIEMBRE 2024
ENERO-AGOSTO 2025
</t>
  </si>
  <si>
    <t>29 FOJAS/ 1 EXP</t>
  </si>
  <si>
    <t xml:space="preserve">OCTUBRE 2024 
JULIO 2025
</t>
  </si>
  <si>
    <t>30 FOJAS / 1 EXP</t>
  </si>
  <si>
    <t xml:space="preserve">10 OCTUBRE 2024 
26 SEPTIEMBRE 2025
</t>
  </si>
  <si>
    <t>126 FOJAS/ 1 EXP</t>
  </si>
  <si>
    <t xml:space="preserve">16 DICIEMBRE 2024
19 SEPTIEMBRE 2025
</t>
  </si>
  <si>
    <t>36 FOJAS/ 1 EXP</t>
  </si>
  <si>
    <t>PROGRAMA DE INJERTO DE CITRICOS Y FRUTALES</t>
  </si>
  <si>
    <t xml:space="preserve">CONTIENE EL PADRÓN DE BENEFICIARIOS Y DOCUMENTOS DEL PROGRAMA DE CITRICOS Y FRUTALES </t>
  </si>
  <si>
    <t>04/11/2024-2025</t>
  </si>
  <si>
    <t>123 HJ / 41 EXP</t>
  </si>
  <si>
    <t>ARCHIVO DE CONCENTRACIÓN DE DESARROLLO RURAL SUSTENTABLE MUNICIPAL</t>
  </si>
  <si>
    <t>PROGRAMA DE EQUIPOS A BAJO COSTO</t>
  </si>
  <si>
    <t>CONTIENE EL PADRÓN DE BENEFICIARIOS Y DOCUMENTOS DE SOLICITUDES  DEL PROGRAMA DE EQUIPOS AGRICOLAS  A BAJO COSTO</t>
  </si>
  <si>
    <t>02/04/2025-2025</t>
  </si>
  <si>
    <t>342HJ / 53 EXP</t>
  </si>
  <si>
    <t>PROGRAMA DE ASPERSORAS A BAJO COSTO</t>
  </si>
  <si>
    <t>CONTIENE SOLICITUDES Y DOCUMENTOS DE SOLICITANTES DEL PROGRAMA DE ASPERSORAS DE 20 LITROS</t>
  </si>
  <si>
    <t>28/08/2025-2025</t>
  </si>
  <si>
    <t>19 HJ / 6 EXP</t>
  </si>
  <si>
    <t>CURSOS Y TALLERES: APICULTURA Y CITRICOS</t>
  </si>
  <si>
    <t xml:space="preserve">CONTIENE  LISTA DE AISTENCIA DE PRODUCTORES A LOS CURSOS Y TALLERES </t>
  </si>
  <si>
    <t>21/11/2024-2025</t>
  </si>
  <si>
    <t>RELACIÓN DE OFICIOS ENVIADOS</t>
  </si>
  <si>
    <t>09/10/2024-2025</t>
  </si>
  <si>
    <t>157 HJ /10 EXP</t>
  </si>
  <si>
    <t>RELACIÓN DE OFICIOS RECIBIDOS</t>
  </si>
  <si>
    <t>10/10/2024-2025</t>
  </si>
  <si>
    <t>114 HJ/ 1 EXP</t>
  </si>
  <si>
    <t>ACTA DE ENTREGA-RECEPCIÓN 2021-2024</t>
  </si>
  <si>
    <t>CONTIENE DOCUMENTOS DE LA ENTREGA-RECEPCIÓN 2021-2024</t>
  </si>
  <si>
    <t>30/09/2024-2025</t>
  </si>
  <si>
    <t>112 HJ /1 EXP</t>
  </si>
  <si>
    <t xml:space="preserve">CONTIENE LISTA DE ASISTENCIA DEL PERSONAL </t>
  </si>
  <si>
    <t>01/1072024-2025</t>
  </si>
  <si>
    <t>98 HJ/1 EXP</t>
  </si>
  <si>
    <t>SHA</t>
  </si>
  <si>
    <t>SECRETARIA DEL H. AYTO.</t>
  </si>
  <si>
    <t>ENLISTAMIENTO DEL SMN DE LA CLASE 2007  Y REMISOS</t>
  </si>
  <si>
    <t>CONTIENE: COPIAS DE CARTILLAS DEL SMN, ACTAS DE NAC., CURP, COMP. DE DOM. CRED. DE ELECT. CERTIFICADO DE ESTUDIO Y 1 HOJA DE NOTAS</t>
  </si>
  <si>
    <t>630 FOJAS/                     89 EXPEDIENTES</t>
  </si>
  <si>
    <t>ARCHIVO DE JUNTA MUNICIPAL DE RECLUTAMIENTO</t>
  </si>
  <si>
    <t>CONTIENE: No. DE MATRÍCULA DE CARTILLA, DATOS  PERSONALES DE LOS CONSCRIPTOS, FECHA DE NAC., CURP, NOMBRE DE SUS PADRES, DOMICILIO,  ETC.</t>
  </si>
  <si>
    <t>201 FOJAS/                               6 EXPEDIENTES</t>
  </si>
  <si>
    <t>P.S.O</t>
  </si>
  <si>
    <t>PROCEDIMIENTO SISTEMÁTICO  DE CÓMO OPERAR EN LAS FASES DEL ALISTAMIENTO  DEL SMN, SORTEO Y EL FUNCIONAMIENTO DE LAS JUNTAS</t>
  </si>
  <si>
    <t xml:space="preserve">21 FOJAS/                            1 EXPEDIENTE                      </t>
  </si>
  <si>
    <t>SORTEO CLASE 2007, AÑO 2025</t>
  </si>
  <si>
    <t>CONTIENE: ACTA DE SORTEO, ACTAS DE INUTILIZACION, BALANCE GRAL, LISTA INICIAL, LISTA DOS,  INFORME ANUAL</t>
  </si>
  <si>
    <t>21 FOJAS/                     1 EXPEDIENTE</t>
  </si>
  <si>
    <t>PROGRAMA OPERATIVO ANUAL 2025</t>
  </si>
  <si>
    <t>ACTIVIDADES A REALIZAR EN EL AÑO 2025</t>
  </si>
  <si>
    <t>2 FOJAS/                         1 EXPEDIENTE</t>
  </si>
  <si>
    <t xml:space="preserve">INFORME MENSUAL DE LOS CONSCRIPTOS REGISTRADOS  </t>
  </si>
  <si>
    <t>20 FOJAS/           1 EXPEDIENTE</t>
  </si>
  <si>
    <t>CONSTANCIA DE  REGISTRO  DE CARTILLA DEL SMN EN LA JMR</t>
  </si>
  <si>
    <t>1 FOJA/1 EXPEDIENTE</t>
  </si>
  <si>
    <t xml:space="preserve"> OFIC.  ENVIADOS Y RECIBIDOS DE  DISTINTAS DEPENDENCIAS  DEL AÑO 2025</t>
  </si>
  <si>
    <t>127 FOJAS/                  9 EXPEDIENTES</t>
  </si>
  <si>
    <t xml:space="preserve">215 hj (1 EX) </t>
  </si>
  <si>
    <t xml:space="preserve">24 HJ 81 ex9) </t>
  </si>
  <si>
    <t>DEPARTAMENTO DE PROFECO</t>
  </si>
  <si>
    <t>COORDINADORDE RECURSOS HUMANOS DEL H. AYUNTAMIENTO DE TENABO 2018-2021</t>
  </si>
  <si>
    <t>LC. JOSE MANUEL HERNANDEZ OLVERA</t>
  </si>
  <si>
    <t>INFROME DE LABORES DE LOS 100 DIAS</t>
  </si>
  <si>
    <t>00 HJ / 00 EXP</t>
  </si>
  <si>
    <t>146 HJ / 1 EXP</t>
  </si>
  <si>
    <t>SD.1.3</t>
  </si>
  <si>
    <t xml:space="preserve">OFICIOS RECIVIDOS </t>
  </si>
  <si>
    <t>145 HJ / 1 EXP</t>
  </si>
  <si>
    <t>RECORRIDO</t>
  </si>
  <si>
    <t>FOMENTO A LA PROFESIONALIZACION EN EL SERVICIO TURISTICO</t>
  </si>
  <si>
    <t xml:space="preserve">CONTIENE LAS CIRCUARES RECIBIDAS Y ENVIADAS DE LAS DIRENTES AREAS DEL H. AYUNTAMIENTO. </t>
  </si>
  <si>
    <t>02 HJ / 1 EXP</t>
  </si>
  <si>
    <t xml:space="preserve">VISITA  </t>
  </si>
  <si>
    <t>VISITA DE LA AGENCIA MEXICANA DE COOPERACION INTERNACIONAL PARA EL DESARROLLO (AMEXCID)</t>
  </si>
  <si>
    <t xml:space="preserve">PROMOCION DE ATRACTIVOS TURISTICOS </t>
  </si>
  <si>
    <t>CONTIENE FOTOS DEL EVENTO</t>
  </si>
  <si>
    <t>01 HJ / 1 EXP</t>
  </si>
  <si>
    <t xml:space="preserve">IMPULSO A LA CERTIFICACION TURISTICA  </t>
  </si>
  <si>
    <t xml:space="preserve">INICIO DE VACACONES </t>
  </si>
  <si>
    <t>03 HJ / 1 EXP</t>
  </si>
  <si>
    <t>CIERRE DE CURSO</t>
  </si>
  <si>
    <t>20 HJ / 1 EXP</t>
  </si>
  <si>
    <t xml:space="preserve">INSTALACION DE CONSEJO </t>
  </si>
  <si>
    <t>SD8.1</t>
  </si>
  <si>
    <t xml:space="preserve">INTALACION DEL CONSEJO CONSULTIVO MUNICIPAL DE TURISMO DE TENABO, CAMPECHE </t>
  </si>
  <si>
    <t>CONTIENE LAS CIRCUARES RECIBIDAS Y ENVIADAS DE LAS DIRENTES AREAS DEL H. AYUNTAMIENTO.</t>
  </si>
  <si>
    <t>65 HJ / 1 EXP</t>
  </si>
  <si>
    <t>SD9.1</t>
  </si>
  <si>
    <t xml:space="preserve">RECORRIDO LUGARES EMBLEMATICOS DE TENABO </t>
  </si>
  <si>
    <t>SD10.1</t>
  </si>
  <si>
    <t xml:space="preserve">FAMTRIP AMAV CAMPECHE </t>
  </si>
  <si>
    <t>36 HJ / 1 EXP</t>
  </si>
  <si>
    <t>352 HJ/ 1 EXP</t>
  </si>
  <si>
    <t>14101/2025</t>
  </si>
  <si>
    <t>ARCHIVO DE TRÁMITE DE PROFECO</t>
  </si>
  <si>
    <t>SD1..1</t>
  </si>
  <si>
    <t xml:space="preserve">CONTIENE OFICIOS ENVIADOS </t>
  </si>
  <si>
    <t>23 HJ EXP. 1</t>
  </si>
  <si>
    <t>25 HJ 1EXP.</t>
  </si>
  <si>
    <t>CONTIENE OFICIOS RECIBIDOS DE LAS DIFERENTES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</si>
</sst>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A]dd/mm/yyyy"/>
    <numFmt numFmtId="165" formatCode="[$-80A]dd\-mmm"/>
  </numFmts>
  <fonts count="38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7"/>
      <color rgb="FF000000"/>
      <name val="Calibri"/>
      <family val="2"/>
    </font>
    <font>
      <b/>
      <sz val="7"/>
      <color rgb="FF000000"/>
      <name val="Calibri"/>
      <family val="2"/>
      <scheme val="minor"/>
    </font>
    <font>
      <b/>
      <sz val="7"/>
      <color rgb="FF000000"/>
      <name val="Arial"/>
      <family val="2"/>
    </font>
    <font>
      <sz val="7"/>
      <color rgb="FF000000"/>
      <name val="Calibri"/>
      <family val="2"/>
      <scheme val="minor"/>
    </font>
    <font>
      <b/>
      <sz val="11"/>
      <color rgb="FF000000"/>
      <name val="Arial"/>
      <family val="2"/>
    </font>
    <font>
      <sz val="8"/>
      <color rgb="FF000000"/>
      <name val="Calibri Light"/>
      <family val="2"/>
      <scheme val="major"/>
    </font>
    <font>
      <sz val="6"/>
      <color rgb="FF000000"/>
      <name val="Calibri"/>
      <family val="2"/>
      <scheme val="minor"/>
    </font>
    <font>
      <sz val="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</font>
    <font>
      <sz val="14"/>
      <color theme="0"/>
      <name val="Arial"/>
      <family val="2"/>
    </font>
    <font>
      <sz val="8"/>
      <color rgb="FF000000"/>
      <name val="Calibri"/>
      <family val="2"/>
      <charset val="1"/>
    </font>
    <font>
      <b/>
      <sz val="8"/>
      <color rgb="FF000000"/>
      <name val="Calibri"/>
      <family val="2"/>
      <charset val="1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9"/>
      <color rgb="FF000000"/>
      <name val="Arial"/>
      <family val="2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</font>
    <font>
      <b/>
      <sz val="7"/>
      <color rgb="FF000000"/>
      <name val="Calibri"/>
      <family val="2"/>
      <charset val="1"/>
    </font>
    <font>
      <sz val="7"/>
      <color rgb="FF000000"/>
      <name val="Calibri"/>
      <family val="2"/>
      <charset val="1"/>
    </font>
    <font>
      <sz val="5"/>
      <color rgb="FF000000"/>
      <name val="Calibri"/>
      <family val="2"/>
      <scheme val="minor"/>
    </font>
    <font>
      <sz val="6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7"/>
      <color theme="1"/>
      <name val="Arial"/>
      <family val="2"/>
    </font>
    <font>
      <sz val="8"/>
      <color rgb="FF00000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E36C0A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rgb="FF9933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00000"/>
        <bgColor rgb="FFC0C0C0"/>
      </patternFill>
    </fill>
    <fill>
      <patternFill patternType="solid">
        <fgColor rgb="FF80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4B183"/>
        <bgColor rgb="FFF4B083"/>
      </patternFill>
    </fill>
    <fill>
      <patternFill patternType="solid">
        <fgColor theme="5" tint="0.79998168889431442"/>
        <bgColor rgb="FF993300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8">
    <xf numFmtId="0" fontId="0" fillId="0" borderId="0" xfId="0"/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 indent="1"/>
    </xf>
    <xf numFmtId="0" fontId="1" fillId="0" borderId="6" xfId="0" applyFont="1" applyBorder="1" applyAlignment="1">
      <alignment horizontal="left" vertical="center" wrapText="1" indent="1"/>
    </xf>
    <xf numFmtId="0" fontId="5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4" fontId="5" fillId="0" borderId="14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3" fillId="0" borderId="0" xfId="0" applyFont="1"/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164" fontId="8" fillId="6" borderId="22" xfId="0" applyNumberFormat="1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0" borderId="0" xfId="0" applyBorder="1"/>
    <xf numFmtId="0" fontId="11" fillId="0" borderId="22" xfId="0" applyFont="1" applyBorder="1" applyAlignment="1">
      <alignment wrapText="1"/>
    </xf>
    <xf numFmtId="164" fontId="8" fillId="0" borderId="22" xfId="0" applyNumberFormat="1" applyFont="1" applyBorder="1" applyAlignment="1">
      <alignment horizontal="left"/>
    </xf>
    <xf numFmtId="0" fontId="8" fillId="0" borderId="22" xfId="0" applyFont="1" applyBorder="1" applyAlignment="1">
      <alignment horizontal="left"/>
    </xf>
    <xf numFmtId="0" fontId="7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14" fontId="7" fillId="0" borderId="6" xfId="0" applyNumberFormat="1" applyFont="1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14" fontId="2" fillId="0" borderId="6" xfId="0" applyNumberFormat="1" applyFont="1" applyBorder="1" applyAlignment="1">
      <alignment vertical="center"/>
    </xf>
    <xf numFmtId="15" fontId="1" fillId="0" borderId="6" xfId="0" applyNumberFormat="1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14" fontId="6" fillId="0" borderId="6" xfId="0" applyNumberFormat="1" applyFont="1" applyBorder="1" applyAlignment="1">
      <alignment vertical="center" wrapText="1"/>
    </xf>
    <xf numFmtId="0" fontId="6" fillId="10" borderId="8" xfId="0" applyFont="1" applyFill="1" applyBorder="1" applyAlignment="1">
      <alignment vertical="center"/>
    </xf>
    <xf numFmtId="0" fontId="6" fillId="10" borderId="6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8" fillId="0" borderId="14" xfId="0" applyFont="1" applyBorder="1" applyAlignment="1">
      <alignment horizontal="left"/>
    </xf>
    <xf numFmtId="0" fontId="1" fillId="0" borderId="14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left" vertical="center" wrapText="1" indent="1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left" vertical="center" wrapText="1" indent="1"/>
    </xf>
    <xf numFmtId="0" fontId="13" fillId="0" borderId="14" xfId="0" applyFont="1" applyBorder="1" applyAlignment="1">
      <alignment horizontal="left" vertical="center" wrapText="1" indent="1"/>
    </xf>
    <xf numFmtId="14" fontId="13" fillId="0" borderId="14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4" xfId="0" applyFont="1" applyBorder="1" applyAlignment="1">
      <alignment vertical="center" wrapText="1"/>
    </xf>
    <xf numFmtId="164" fontId="16" fillId="0" borderId="14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vertical="center" wrapText="1"/>
    </xf>
    <xf numFmtId="0" fontId="17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6" fillId="12" borderId="8" xfId="0" applyFont="1" applyFill="1" applyBorder="1" applyAlignment="1">
      <alignment vertical="center"/>
    </xf>
    <xf numFmtId="0" fontId="6" fillId="1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left" vertical="center" wrapText="1" indent="1"/>
    </xf>
    <xf numFmtId="0" fontId="21" fillId="15" borderId="14" xfId="0" applyFont="1" applyFill="1" applyBorder="1" applyAlignment="1">
      <alignment horizontal="center" vertical="center" wrapText="1"/>
    </xf>
    <xf numFmtId="0" fontId="19" fillId="15" borderId="14" xfId="0" applyFont="1" applyFill="1" applyBorder="1" applyAlignment="1">
      <alignment horizontal="center" vertical="center" wrapText="1"/>
    </xf>
    <xf numFmtId="0" fontId="6" fillId="11" borderId="14" xfId="0" applyFont="1" applyFill="1" applyBorder="1" applyAlignment="1">
      <alignment vertical="center"/>
    </xf>
    <xf numFmtId="0" fontId="6" fillId="11" borderId="14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center" wrapText="1"/>
    </xf>
    <xf numFmtId="0" fontId="23" fillId="0" borderId="14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14" fontId="22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wrapText="1"/>
    </xf>
    <xf numFmtId="0" fontId="9" fillId="0" borderId="0" xfId="0" applyFont="1"/>
    <xf numFmtId="0" fontId="22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14" fontId="22" fillId="0" borderId="29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9" fillId="0" borderId="14" xfId="0" applyFont="1" applyBorder="1"/>
    <xf numFmtId="0" fontId="23" fillId="0" borderId="14" xfId="0" applyFont="1" applyBorder="1"/>
    <xf numFmtId="0" fontId="2" fillId="0" borderId="0" xfId="0" applyFont="1"/>
    <xf numFmtId="0" fontId="2" fillId="0" borderId="0" xfId="0" applyFont="1" applyAlignment="1">
      <alignment vertical="center"/>
    </xf>
    <xf numFmtId="14" fontId="2" fillId="0" borderId="6" xfId="0" applyNumberFormat="1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vertical="center" wrapText="1"/>
    </xf>
    <xf numFmtId="14" fontId="2" fillId="0" borderId="5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vertical="center" wrapText="1"/>
    </xf>
    <xf numFmtId="14" fontId="2" fillId="0" borderId="14" xfId="0" applyNumberFormat="1" applyFont="1" applyBorder="1" applyAlignment="1">
      <alignment vertical="center" wrapText="1"/>
    </xf>
    <xf numFmtId="0" fontId="0" fillId="0" borderId="14" xfId="0" applyBorder="1"/>
    <xf numFmtId="0" fontId="2" fillId="0" borderId="14" xfId="0" applyFont="1" applyBorder="1" applyAlignment="1">
      <alignment horizontal="center" wrapText="1"/>
    </xf>
    <xf numFmtId="0" fontId="26" fillId="16" borderId="8" xfId="0" applyFont="1" applyFill="1" applyBorder="1" applyAlignment="1">
      <alignment vertical="center"/>
    </xf>
    <xf numFmtId="0" fontId="26" fillId="16" borderId="6" xfId="0" applyFont="1" applyFill="1" applyBorder="1" applyAlignment="1">
      <alignment vertical="center" wrapText="1"/>
    </xf>
    <xf numFmtId="0" fontId="26" fillId="0" borderId="6" xfId="0" applyFont="1" applyBorder="1" applyAlignment="1">
      <alignment vertical="center"/>
    </xf>
    <xf numFmtId="0" fontId="26" fillId="0" borderId="6" xfId="0" applyFont="1" applyBorder="1" applyAlignment="1">
      <alignment vertical="center" wrapText="1"/>
    </xf>
    <xf numFmtId="0" fontId="27" fillId="0" borderId="6" xfId="0" applyFont="1" applyBorder="1" applyAlignment="1">
      <alignment vertical="center"/>
    </xf>
    <xf numFmtId="0" fontId="28" fillId="0" borderId="22" xfId="0" applyFont="1" applyBorder="1" applyAlignment="1">
      <alignment wrapText="1"/>
    </xf>
    <xf numFmtId="0" fontId="29" fillId="0" borderId="22" xfId="0" applyFont="1" applyBorder="1" applyAlignment="1">
      <alignment wrapText="1"/>
    </xf>
    <xf numFmtId="164" fontId="29" fillId="0" borderId="22" xfId="0" applyNumberFormat="1" applyFont="1" applyBorder="1" applyAlignment="1">
      <alignment horizontal="left"/>
    </xf>
    <xf numFmtId="0" fontId="29" fillId="0" borderId="22" xfId="0" applyFont="1" applyBorder="1" applyAlignment="1">
      <alignment horizontal="left"/>
    </xf>
    <xf numFmtId="0" fontId="26" fillId="0" borderId="8" xfId="0" applyFont="1" applyBorder="1" applyAlignment="1">
      <alignment vertical="center" wrapText="1"/>
    </xf>
    <xf numFmtId="14" fontId="26" fillId="0" borderId="6" xfId="0" applyNumberFormat="1" applyFont="1" applyBorder="1" applyAlignment="1">
      <alignment vertical="center" wrapText="1"/>
    </xf>
    <xf numFmtId="14" fontId="2" fillId="0" borderId="14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0" fillId="17" borderId="14" xfId="0" applyFont="1" applyFill="1" applyBorder="1" applyAlignment="1">
      <alignment vertical="center" wrapText="1"/>
    </xf>
    <xf numFmtId="0" fontId="30" fillId="0" borderId="14" xfId="0" applyFont="1" applyBorder="1" applyAlignment="1">
      <alignment vertical="center" wrapText="1"/>
    </xf>
    <xf numFmtId="164" fontId="31" fillId="0" borderId="14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17" fontId="1" fillId="0" borderId="6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15" fontId="6" fillId="0" borderId="6" xfId="0" applyNumberFormat="1" applyFont="1" applyBorder="1" applyAlignment="1">
      <alignment vertical="center" wrapText="1"/>
    </xf>
    <xf numFmtId="0" fontId="7" fillId="0" borderId="8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0" fillId="0" borderId="14" xfId="0" applyFont="1" applyBorder="1" applyAlignment="1">
      <alignment wrapText="1"/>
    </xf>
    <xf numFmtId="0" fontId="7" fillId="0" borderId="8" xfId="0" applyFont="1" applyBorder="1" applyAlignment="1">
      <alignment vertical="center" wrapText="1"/>
    </xf>
    <xf numFmtId="0" fontId="4" fillId="0" borderId="14" xfId="0" applyFont="1" applyBorder="1" applyAlignment="1">
      <alignment wrapText="1"/>
    </xf>
    <xf numFmtId="0" fontId="10" fillId="18" borderId="22" xfId="0" applyFont="1" applyFill="1" applyBorder="1" applyAlignment="1">
      <alignment horizontal="center" vertical="center" wrapText="1"/>
    </xf>
    <xf numFmtId="0" fontId="13" fillId="5" borderId="22" xfId="0" applyFont="1" applyFill="1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165" fontId="8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3" fillId="0" borderId="22" xfId="0" applyFont="1" applyBorder="1" applyAlignment="1">
      <alignment horizontal="center" vertical="center"/>
    </xf>
    <xf numFmtId="0" fontId="13" fillId="0" borderId="22" xfId="0" applyFont="1" applyBorder="1" applyAlignment="1">
      <alignment wrapText="1"/>
    </xf>
    <xf numFmtId="0" fontId="5" fillId="0" borderId="0" xfId="0" applyFont="1" applyAlignment="1">
      <alignment horizontal="center" vertical="center"/>
    </xf>
    <xf numFmtId="0" fontId="16" fillId="0" borderId="2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8" fillId="7" borderId="35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17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7" borderId="0" xfId="0" applyFont="1" applyFill="1" applyAlignment="1">
      <alignment vertical="center"/>
    </xf>
    <xf numFmtId="164" fontId="31" fillId="0" borderId="14" xfId="0" applyNumberFormat="1" applyFont="1" applyBorder="1" applyAlignment="1">
      <alignment horizontal="left"/>
    </xf>
    <xf numFmtId="164" fontId="8" fillId="0" borderId="14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4" fillId="7" borderId="14" xfId="0" applyFont="1" applyFill="1" applyBorder="1" applyAlignment="1">
      <alignment horizontal="center" vertical="center" wrapText="1"/>
    </xf>
    <xf numFmtId="14" fontId="5" fillId="7" borderId="14" xfId="0" applyNumberFormat="1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wrapText="1"/>
    </xf>
    <xf numFmtId="0" fontId="2" fillId="0" borderId="6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9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14" fontId="5" fillId="0" borderId="24" xfId="0" applyNumberFormat="1" applyFont="1" applyBorder="1" applyAlignment="1">
      <alignment horizontal="center" vertical="center" wrapText="1"/>
    </xf>
    <xf numFmtId="0" fontId="6" fillId="5" borderId="14" xfId="0" applyFont="1" applyFill="1" applyBorder="1" applyAlignment="1">
      <alignment vertical="center"/>
    </xf>
    <xf numFmtId="0" fontId="6" fillId="5" borderId="14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/>
    </xf>
    <xf numFmtId="14" fontId="2" fillId="0" borderId="1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14" fontId="2" fillId="0" borderId="14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 wrapText="1"/>
    </xf>
    <xf numFmtId="0" fontId="6" fillId="9" borderId="14" xfId="0" applyFont="1" applyFill="1" applyBorder="1" applyAlignment="1">
      <alignment vertical="center"/>
    </xf>
    <xf numFmtId="0" fontId="6" fillId="9" borderId="14" xfId="0" applyFont="1" applyFill="1" applyBorder="1" applyAlignment="1">
      <alignment vertical="center" wrapText="1"/>
    </xf>
    <xf numFmtId="0" fontId="11" fillId="0" borderId="14" xfId="0" applyFont="1" applyBorder="1" applyAlignment="1">
      <alignment wrapText="1"/>
    </xf>
    <xf numFmtId="0" fontId="8" fillId="0" borderId="14" xfId="0" applyFont="1" applyBorder="1" applyAlignment="1">
      <alignment wrapText="1"/>
    </xf>
    <xf numFmtId="164" fontId="8" fillId="0" borderId="14" xfId="0" applyNumberFormat="1" applyFont="1" applyBorder="1" applyAlignment="1">
      <alignment horizontal="left"/>
    </xf>
    <xf numFmtId="0" fontId="7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14" fontId="7" fillId="0" borderId="14" xfId="0" applyNumberFormat="1" applyFont="1" applyBorder="1" applyAlignment="1">
      <alignment vertical="center" wrapText="1"/>
    </xf>
    <xf numFmtId="14" fontId="1" fillId="0" borderId="14" xfId="0" applyNumberFormat="1" applyFont="1" applyBorder="1" applyAlignment="1">
      <alignment vertical="center" wrapText="1"/>
    </xf>
    <xf numFmtId="17" fontId="5" fillId="0" borderId="14" xfId="0" applyNumberFormat="1" applyFont="1" applyBorder="1" applyAlignment="1">
      <alignment vertical="center" wrapText="1"/>
    </xf>
    <xf numFmtId="17" fontId="13" fillId="0" borderId="14" xfId="0" applyNumberFormat="1" applyFont="1" applyBorder="1" applyAlignment="1">
      <alignment vertical="center" wrapText="1"/>
    </xf>
    <xf numFmtId="17" fontId="6" fillId="0" borderId="14" xfId="0" applyNumberFormat="1" applyFont="1" applyBorder="1" applyAlignment="1">
      <alignment vertical="center" wrapText="1"/>
    </xf>
    <xf numFmtId="164" fontId="8" fillId="0" borderId="14" xfId="0" applyNumberFormat="1" applyFont="1" applyBorder="1" applyAlignment="1">
      <alignment horizontal="left" wrapText="1"/>
    </xf>
    <xf numFmtId="0" fontId="6" fillId="0" borderId="1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wrapText="1"/>
    </xf>
    <xf numFmtId="0" fontId="6" fillId="0" borderId="14" xfId="0" applyFont="1" applyBorder="1" applyAlignment="1">
      <alignment horizontal="center" vertical="center" wrapText="1"/>
    </xf>
    <xf numFmtId="0" fontId="34" fillId="11" borderId="14" xfId="0" applyFont="1" applyFill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left" vertical="center" wrapText="1"/>
    </xf>
    <xf numFmtId="14" fontId="9" fillId="0" borderId="14" xfId="0" applyNumberFormat="1" applyFont="1" applyBorder="1" applyAlignment="1">
      <alignment horizontal="center" vertical="center" wrapText="1"/>
    </xf>
    <xf numFmtId="14" fontId="9" fillId="0" borderId="1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164" fontId="8" fillId="0" borderId="14" xfId="0" applyNumberFormat="1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7" fillId="0" borderId="2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8" fillId="7" borderId="0" xfId="0" applyFont="1" applyFill="1" applyAlignment="1">
      <alignment horizontal="center"/>
    </xf>
    <xf numFmtId="0" fontId="21" fillId="14" borderId="14" xfId="0" applyFont="1" applyFill="1" applyBorder="1" applyAlignment="1">
      <alignment horizontal="center" vertical="center" wrapText="1"/>
    </xf>
    <xf numFmtId="0" fontId="21" fillId="14" borderId="29" xfId="0" applyFont="1" applyFill="1" applyBorder="1" applyAlignment="1">
      <alignment horizontal="center" vertical="center" wrapText="1"/>
    </xf>
    <xf numFmtId="0" fontId="21" fillId="14" borderId="25" xfId="0" applyFont="1" applyFill="1" applyBorder="1" applyAlignment="1">
      <alignment horizontal="center" vertical="center" wrapText="1"/>
    </xf>
    <xf numFmtId="0" fontId="21" fillId="14" borderId="24" xfId="0" applyFont="1" applyFill="1" applyBorder="1" applyAlignment="1">
      <alignment horizontal="center" vertical="center" wrapText="1"/>
    </xf>
    <xf numFmtId="0" fontId="21" fillId="14" borderId="23" xfId="0" applyFont="1" applyFill="1" applyBorder="1" applyAlignment="1">
      <alignment horizontal="center" vertical="center" wrapText="1"/>
    </xf>
    <xf numFmtId="0" fontId="21" fillId="14" borderId="3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wrapText="1"/>
    </xf>
    <xf numFmtId="0" fontId="25" fillId="0" borderId="0" xfId="0" applyFont="1" applyAlignment="1">
      <alignment horizontal="center" vertical="center" wrapText="1"/>
    </xf>
    <xf numFmtId="0" fontId="19" fillId="13" borderId="26" xfId="0" applyFont="1" applyFill="1" applyBorder="1" applyAlignment="1">
      <alignment horizontal="center" vertical="center"/>
    </xf>
    <xf numFmtId="0" fontId="19" fillId="13" borderId="27" xfId="0" applyFont="1" applyFill="1" applyBorder="1" applyAlignment="1">
      <alignment horizontal="center" vertical="center"/>
    </xf>
    <xf numFmtId="0" fontId="19" fillId="13" borderId="2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8" borderId="14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34" fillId="7" borderId="14" xfId="0" applyFont="1" applyFill="1" applyBorder="1" applyAlignment="1">
      <alignment horizontal="center" vertical="center" wrapText="1"/>
    </xf>
    <xf numFmtId="164" fontId="10" fillId="6" borderId="14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 wrapText="1"/>
    </xf>
    <xf numFmtId="0" fontId="35" fillId="0" borderId="14" xfId="0" applyFont="1" applyBorder="1" applyAlignment="1">
      <alignment vertical="center" wrapText="1"/>
    </xf>
    <xf numFmtId="0" fontId="24" fillId="7" borderId="14" xfId="0" applyFont="1" applyFill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164" fontId="10" fillId="7" borderId="14" xfId="0" applyNumberFormat="1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17" fontId="10" fillId="0" borderId="14" xfId="0" applyNumberFormat="1" applyFont="1" applyBorder="1" applyAlignment="1">
      <alignment horizontal="center" vertical="center" wrapText="1"/>
    </xf>
    <xf numFmtId="164" fontId="10" fillId="0" borderId="1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14" fontId="6" fillId="0" borderId="5" xfId="0" applyNumberFormat="1" applyFont="1" applyBorder="1" applyAlignment="1">
      <alignment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25" fillId="0" borderId="22" xfId="0" applyFont="1" applyBorder="1" applyAlignment="1">
      <alignment wrapText="1"/>
    </xf>
    <xf numFmtId="0" fontId="37" fillId="0" borderId="22" xfId="0" applyFont="1" applyBorder="1" applyAlignment="1">
      <alignment wrapText="1"/>
    </xf>
    <xf numFmtId="164" fontId="37" fillId="0" borderId="22" xfId="0" applyNumberFormat="1" applyFont="1" applyBorder="1" applyAlignment="1">
      <alignment horizontal="left"/>
    </xf>
    <xf numFmtId="0" fontId="37" fillId="0" borderId="2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171450</xdr:rowOff>
    </xdr:from>
    <xdr:to>
      <xdr:col>4</xdr:col>
      <xdr:colOff>466725</xdr:colOff>
      <xdr:row>24</xdr:row>
      <xdr:rowOff>133350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762000" y="445770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Aida del rosario mena chi Servidor Público responsable del archivo de trámite de gestion social</a:t>
          </a:r>
        </a:p>
      </xdr:txBody>
    </xdr:sp>
    <xdr:clientData/>
  </xdr:twoCellAnchor>
  <xdr:twoCellAnchor>
    <xdr:from>
      <xdr:col>5</xdr:col>
      <xdr:colOff>85725</xdr:colOff>
      <xdr:row>19</xdr:row>
      <xdr:rowOff>38099</xdr:rowOff>
    </xdr:from>
    <xdr:to>
      <xdr:col>8</xdr:col>
      <xdr:colOff>552450</xdr:colOff>
      <xdr:row>26</xdr:row>
      <xdr:rowOff>9524</xdr:rowOff>
    </xdr:to>
    <xdr:sp macro="" textlink="">
      <xdr:nvSpPr>
        <xdr:cNvPr id="14" name="Cuadro de texto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3895725" y="4324349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18</xdr:row>
      <xdr:rowOff>190499</xdr:rowOff>
    </xdr:from>
    <xdr:to>
      <xdr:col>11</xdr:col>
      <xdr:colOff>257175</xdr:colOff>
      <xdr:row>23</xdr:row>
      <xdr:rowOff>180974</xdr:rowOff>
    </xdr:to>
    <xdr:sp macro="" textlink="">
      <xdr:nvSpPr>
        <xdr:cNvPr id="15" name="Cuadro de texto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6743700" y="428624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Gilda Margarita uc vera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titular de gestion social</a:t>
          </a:r>
        </a:p>
      </xdr:txBody>
    </xdr:sp>
    <xdr:clientData/>
  </xdr:twoCellAnchor>
  <xdr:twoCellAnchor editAs="oneCell">
    <xdr:from>
      <xdr:col>2</xdr:col>
      <xdr:colOff>66675</xdr:colOff>
      <xdr:row>0</xdr:row>
      <xdr:rowOff>152401</xdr:rowOff>
    </xdr:from>
    <xdr:to>
      <xdr:col>3</xdr:col>
      <xdr:colOff>323850</xdr:colOff>
      <xdr:row>4</xdr:row>
      <xdr:rowOff>47625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675" y="152401"/>
          <a:ext cx="1019175" cy="6572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171450</xdr:rowOff>
    </xdr:from>
    <xdr:to>
      <xdr:col>4</xdr:col>
      <xdr:colOff>466725</xdr:colOff>
      <xdr:row>23</xdr:row>
      <xdr:rowOff>133350</xdr:rowOff>
    </xdr:to>
    <xdr:sp macro="" textlink="">
      <xdr:nvSpPr>
        <xdr:cNvPr id="6" name="Cuadro de texto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762000" y="532447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GUSTAVO CAAMAL MAY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de seguridad publica</a:t>
          </a:r>
        </a:p>
      </xdr:txBody>
    </xdr:sp>
    <xdr:clientData/>
  </xdr:twoCellAnchor>
  <xdr:twoCellAnchor>
    <xdr:from>
      <xdr:col>5</xdr:col>
      <xdr:colOff>85725</xdr:colOff>
      <xdr:row>18</xdr:row>
      <xdr:rowOff>38099</xdr:rowOff>
    </xdr:from>
    <xdr:to>
      <xdr:col>8</xdr:col>
      <xdr:colOff>552450</xdr:colOff>
      <xdr:row>25</xdr:row>
      <xdr:rowOff>9524</xdr:rowOff>
    </xdr:to>
    <xdr:sp macro="" textlink="">
      <xdr:nvSpPr>
        <xdr:cNvPr id="7" name="Cuadro de texto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>
          <a:spLocks noChangeArrowheads="1"/>
        </xdr:cNvSpPr>
      </xdr:nvSpPr>
      <xdr:spPr bwMode="auto">
        <a:xfrm>
          <a:off x="3895725" y="519112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17</xdr:row>
      <xdr:rowOff>190499</xdr:rowOff>
    </xdr:from>
    <xdr:to>
      <xdr:col>11</xdr:col>
      <xdr:colOff>257175</xdr:colOff>
      <xdr:row>22</xdr:row>
      <xdr:rowOff>180974</xdr:rowOff>
    </xdr:to>
    <xdr:sp macro="" textlink="">
      <xdr:nvSpPr>
        <xdr:cNvPr id="8" name="Cuadro de texto 2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>
          <a:spLocks noChangeArrowheads="1"/>
        </xdr:cNvSpPr>
      </xdr:nvSpPr>
      <xdr:spPr bwMode="auto">
        <a:xfrm>
          <a:off x="6743700" y="515302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GUSTAVO CAAMAL MAY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titular de seguridad publica 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171450</xdr:rowOff>
    </xdr:from>
    <xdr:to>
      <xdr:col>4</xdr:col>
      <xdr:colOff>466725</xdr:colOff>
      <xdr:row>20</xdr:row>
      <xdr:rowOff>133350</xdr:rowOff>
    </xdr:to>
    <xdr:sp macro="" textlink="">
      <xdr:nvSpPr>
        <xdr:cNvPr id="6" name="Cuadro de texto 3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>
          <a:spLocks noChangeArrowheads="1"/>
        </xdr:cNvSpPr>
      </xdr:nvSpPr>
      <xdr:spPr bwMode="auto">
        <a:xfrm>
          <a:off x="762000" y="532447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MANUEL FRANCISCO UC POOL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de unidad de transparencia </a:t>
          </a:r>
        </a:p>
      </xdr:txBody>
    </xdr:sp>
    <xdr:clientData/>
  </xdr:twoCellAnchor>
  <xdr:twoCellAnchor>
    <xdr:from>
      <xdr:col>5</xdr:col>
      <xdr:colOff>85725</xdr:colOff>
      <xdr:row>15</xdr:row>
      <xdr:rowOff>38099</xdr:rowOff>
    </xdr:from>
    <xdr:to>
      <xdr:col>8</xdr:col>
      <xdr:colOff>552450</xdr:colOff>
      <xdr:row>22</xdr:row>
      <xdr:rowOff>9524</xdr:rowOff>
    </xdr:to>
    <xdr:sp macro="" textlink="">
      <xdr:nvSpPr>
        <xdr:cNvPr id="7" name="Cuadro de texto 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>
          <a:spLocks noChangeArrowheads="1"/>
        </xdr:cNvSpPr>
      </xdr:nvSpPr>
      <xdr:spPr bwMode="auto">
        <a:xfrm>
          <a:off x="3895725" y="519112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15</xdr:row>
      <xdr:rowOff>0</xdr:rowOff>
    </xdr:from>
    <xdr:to>
      <xdr:col>11</xdr:col>
      <xdr:colOff>257175</xdr:colOff>
      <xdr:row>19</xdr:row>
      <xdr:rowOff>180974</xdr:rowOff>
    </xdr:to>
    <xdr:sp macro="" textlink="">
      <xdr:nvSpPr>
        <xdr:cNvPr id="8" name="Cuadro de texto 2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 txBox="1">
          <a:spLocks noChangeArrowheads="1"/>
        </xdr:cNvSpPr>
      </xdr:nvSpPr>
      <xdr:spPr bwMode="auto">
        <a:xfrm>
          <a:off x="6743700" y="515302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LIC. MANUEL FRANCISCO UC POOL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de transparencia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171450</xdr:rowOff>
    </xdr:from>
    <xdr:to>
      <xdr:col>4</xdr:col>
      <xdr:colOff>466725</xdr:colOff>
      <xdr:row>24</xdr:row>
      <xdr:rowOff>133350</xdr:rowOff>
    </xdr:to>
    <xdr:sp macro="" textlink="">
      <xdr:nvSpPr>
        <xdr:cNvPr id="6" name="Cuadro de texto 3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762000" y="532447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MELISSA DEL ROSARIO KU VILLA MONTE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de comunicacion social</a:t>
          </a:r>
        </a:p>
      </xdr:txBody>
    </xdr:sp>
    <xdr:clientData/>
  </xdr:twoCellAnchor>
  <xdr:twoCellAnchor>
    <xdr:from>
      <xdr:col>5</xdr:col>
      <xdr:colOff>85725</xdr:colOff>
      <xdr:row>19</xdr:row>
      <xdr:rowOff>38099</xdr:rowOff>
    </xdr:from>
    <xdr:to>
      <xdr:col>8</xdr:col>
      <xdr:colOff>552450</xdr:colOff>
      <xdr:row>26</xdr:row>
      <xdr:rowOff>9524</xdr:rowOff>
    </xdr:to>
    <xdr:sp macro="" textlink="">
      <xdr:nvSpPr>
        <xdr:cNvPr id="7" name="Cuadro de texto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3895725" y="519112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18</xdr:row>
      <xdr:rowOff>190499</xdr:rowOff>
    </xdr:from>
    <xdr:to>
      <xdr:col>11</xdr:col>
      <xdr:colOff>257175</xdr:colOff>
      <xdr:row>23</xdr:row>
      <xdr:rowOff>180974</xdr:rowOff>
    </xdr:to>
    <xdr:sp macro="" textlink="">
      <xdr:nvSpPr>
        <xdr:cNvPr id="8" name="Cuadro de texto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6743700" y="515302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MELISSA DEL ROSARIO KU VILLAMONTE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titular de comunicacion social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171450</xdr:rowOff>
    </xdr:from>
    <xdr:to>
      <xdr:col>4</xdr:col>
      <xdr:colOff>466725</xdr:colOff>
      <xdr:row>30</xdr:row>
      <xdr:rowOff>133350</xdr:rowOff>
    </xdr:to>
    <xdr:sp macro="" textlink="">
      <xdr:nvSpPr>
        <xdr:cNvPr id="5" name="Cuadro de texto 3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>
          <a:spLocks noChangeArrowheads="1"/>
        </xdr:cNvSpPr>
      </xdr:nvSpPr>
      <xdr:spPr bwMode="auto">
        <a:xfrm>
          <a:off x="762000" y="648652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24</xdr:row>
      <xdr:rowOff>190499</xdr:rowOff>
    </xdr:from>
    <xdr:to>
      <xdr:col>11</xdr:col>
      <xdr:colOff>257175</xdr:colOff>
      <xdr:row>29</xdr:row>
      <xdr:rowOff>180974</xdr:rowOff>
    </xdr:to>
    <xdr:sp macro="" textlink="">
      <xdr:nvSpPr>
        <xdr:cNvPr id="6" name="Cuadro de texto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>
          <a:spLocks noChangeArrowheads="1"/>
        </xdr:cNvSpPr>
      </xdr:nvSpPr>
      <xdr:spPr bwMode="auto">
        <a:xfrm>
          <a:off x="6743700" y="6315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0</xdr:colOff>
      <xdr:row>24</xdr:row>
      <xdr:rowOff>171450</xdr:rowOff>
    </xdr:from>
    <xdr:to>
      <xdr:col>4</xdr:col>
      <xdr:colOff>466725</xdr:colOff>
      <xdr:row>29</xdr:row>
      <xdr:rowOff>133350</xdr:rowOff>
    </xdr:to>
    <xdr:sp macro="" textlink="">
      <xdr:nvSpPr>
        <xdr:cNvPr id="11" name="Cuadro de texto 3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>
          <a:spLocks noChangeArrowheads="1"/>
        </xdr:cNvSpPr>
      </xdr:nvSpPr>
      <xdr:spPr bwMode="auto">
        <a:xfrm>
          <a:off x="762000" y="733425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leydi rubi muñoz balam Servidor Público responsable del archivo de trámite del instituto de la mujer</a:t>
          </a:r>
        </a:p>
      </xdr:txBody>
    </xdr:sp>
    <xdr:clientData/>
  </xdr:twoCellAnchor>
  <xdr:twoCellAnchor>
    <xdr:from>
      <xdr:col>5</xdr:col>
      <xdr:colOff>85725</xdr:colOff>
      <xdr:row>24</xdr:row>
      <xdr:rowOff>38099</xdr:rowOff>
    </xdr:from>
    <xdr:to>
      <xdr:col>8</xdr:col>
      <xdr:colOff>552450</xdr:colOff>
      <xdr:row>31</xdr:row>
      <xdr:rowOff>9524</xdr:rowOff>
    </xdr:to>
    <xdr:sp macro="" textlink="">
      <xdr:nvSpPr>
        <xdr:cNvPr id="12" name="Cuadro de texto 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 txBox="1">
          <a:spLocks noChangeArrowheads="1"/>
        </xdr:cNvSpPr>
      </xdr:nvSpPr>
      <xdr:spPr bwMode="auto">
        <a:xfrm>
          <a:off x="3895725" y="7200899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3" name="Cuadro de texto 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 txBox="1">
          <a:spLocks noChangeArrowheads="1"/>
        </xdr:cNvSpPr>
      </xdr:nvSpPr>
      <xdr:spPr bwMode="auto">
        <a:xfrm>
          <a:off x="6743700" y="7162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 leydi rubi muñoz  balam Servidor Público del instituto de la mujer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247650</xdr:colOff>
      <xdr:row>28</xdr:row>
      <xdr:rowOff>133350</xdr:rowOff>
    </xdr:from>
    <xdr:to>
      <xdr:col>16</xdr:col>
      <xdr:colOff>714375</xdr:colOff>
      <xdr:row>33</xdr:row>
      <xdr:rowOff>95250</xdr:rowOff>
    </xdr:to>
    <xdr:sp macro="" textlink="">
      <xdr:nvSpPr>
        <xdr:cNvPr id="5" name="Cuadro de texto 3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>
          <a:spLocks noChangeArrowheads="1"/>
        </xdr:cNvSpPr>
      </xdr:nvSpPr>
      <xdr:spPr bwMode="auto">
        <a:xfrm>
          <a:off x="10153650" y="701040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6" name="Cuadro de texto 2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 bwMode="auto">
        <a:xfrm>
          <a:off x="9277350" y="63912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5</xdr:col>
      <xdr:colOff>685800</xdr:colOff>
      <xdr:row>25</xdr:row>
      <xdr:rowOff>104775</xdr:rowOff>
    </xdr:from>
    <xdr:to>
      <xdr:col>9</xdr:col>
      <xdr:colOff>390525</xdr:colOff>
      <xdr:row>31</xdr:row>
      <xdr:rowOff>85725</xdr:rowOff>
    </xdr:to>
    <xdr:sp macro="" textlink="">
      <xdr:nvSpPr>
        <xdr:cNvPr id="11" name="Cuadro de texto 3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 txBox="1">
          <a:spLocks noChangeArrowheads="1"/>
        </xdr:cNvSpPr>
      </xdr:nvSpPr>
      <xdr:spPr bwMode="auto">
        <a:xfrm>
          <a:off x="4495800" y="6410325"/>
          <a:ext cx="27527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85725</xdr:colOff>
      <xdr:row>24</xdr:row>
      <xdr:rowOff>38099</xdr:rowOff>
    </xdr:from>
    <xdr:to>
      <xdr:col>8</xdr:col>
      <xdr:colOff>552450</xdr:colOff>
      <xdr:row>31</xdr:row>
      <xdr:rowOff>9524</xdr:rowOff>
    </xdr:to>
    <xdr:sp macro="" textlink="">
      <xdr:nvSpPr>
        <xdr:cNvPr id="12" name="Cuadro de texto 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 txBox="1">
          <a:spLocks noChangeArrowheads="1"/>
        </xdr:cNvSpPr>
      </xdr:nvSpPr>
      <xdr:spPr bwMode="auto">
        <a:xfrm>
          <a:off x="3895725" y="7200899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3" name="Cuadro de texto 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 txBox="1">
          <a:spLocks noChangeArrowheads="1"/>
        </xdr:cNvSpPr>
      </xdr:nvSpPr>
      <xdr:spPr bwMode="auto">
        <a:xfrm>
          <a:off x="6743700" y="7162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428625</xdr:colOff>
      <xdr:row>34</xdr:row>
      <xdr:rowOff>57150</xdr:rowOff>
    </xdr:from>
    <xdr:to>
      <xdr:col>5</xdr:col>
      <xdr:colOff>133350</xdr:colOff>
      <xdr:row>39</xdr:row>
      <xdr:rowOff>19050</xdr:rowOff>
    </xdr:to>
    <xdr:sp macro="" textlink="">
      <xdr:nvSpPr>
        <xdr:cNvPr id="17" name="Cuadro de texto 3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>
          <a:spLocks noChangeArrowheads="1"/>
        </xdr:cNvSpPr>
      </xdr:nvSpPr>
      <xdr:spPr bwMode="auto">
        <a:xfrm>
          <a:off x="1190625" y="1762125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12</xdr:col>
      <xdr:colOff>352425</xdr:colOff>
      <xdr:row>20</xdr:row>
      <xdr:rowOff>295274</xdr:rowOff>
    </xdr:from>
    <xdr:to>
      <xdr:col>16</xdr:col>
      <xdr:colOff>57150</xdr:colOff>
      <xdr:row>23</xdr:row>
      <xdr:rowOff>133349</xdr:rowOff>
    </xdr:to>
    <xdr:sp macro="" textlink="">
      <xdr:nvSpPr>
        <xdr:cNvPr id="18" name="Cuadro de texto 1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 txBox="1">
          <a:spLocks noChangeArrowheads="1"/>
        </xdr:cNvSpPr>
      </xdr:nvSpPr>
      <xdr:spPr bwMode="auto">
        <a:xfrm>
          <a:off x="9496425" y="1429702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9" name="Cuadro de texto 2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 txBox="1">
          <a:spLocks noChangeArrowheads="1"/>
        </xdr:cNvSpPr>
      </xdr:nvSpPr>
      <xdr:spPr bwMode="auto">
        <a:xfrm>
          <a:off x="6743700" y="7162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20" name="7 CuadroTexto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 txBox="1">
          <a:spLocks noChangeArrowheads="1"/>
        </xdr:cNvSpPr>
      </xdr:nvSpPr>
      <xdr:spPr bwMode="auto">
        <a:xfrm>
          <a:off x="714375" y="14497050"/>
          <a:ext cx="33528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CORAIMA GUADALUPE KEB KU.RESPONSABLE DE ARCHIVO DE TRAMITE DE LA BIBLIOTECA PUBLICA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21" name="62 CuadroTexto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 txBox="1">
          <a:spLocks noChangeArrowheads="1"/>
        </xdr:cNvSpPr>
      </xdr:nvSpPr>
      <xdr:spPr bwMode="auto">
        <a:xfrm>
          <a:off x="4905375" y="14430375"/>
          <a:ext cx="27051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22" name="64 CuadroTexto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 txBox="1">
          <a:spLocks noChangeArrowheads="1"/>
        </xdr:cNvSpPr>
      </xdr:nvSpPr>
      <xdr:spPr bwMode="auto">
        <a:xfrm>
          <a:off x="8848725" y="14468475"/>
          <a:ext cx="2752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C. silvia canche  </a:t>
          </a: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ENCARGADO DE LA BIBLIOTECA PUBLICA MUNICIPAL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21</xdr:row>
      <xdr:rowOff>171450</xdr:rowOff>
    </xdr:from>
    <xdr:to>
      <xdr:col>4</xdr:col>
      <xdr:colOff>466725</xdr:colOff>
      <xdr:row>26</xdr:row>
      <xdr:rowOff>133350</xdr:rowOff>
    </xdr:to>
    <xdr:sp macro="" textlink="">
      <xdr:nvSpPr>
        <xdr:cNvPr id="5" name="Cuadro de texto 3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>
          <a:spLocks noChangeArrowheads="1"/>
        </xdr:cNvSpPr>
      </xdr:nvSpPr>
      <xdr:spPr bwMode="auto">
        <a:xfrm>
          <a:off x="762000" y="648652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21</xdr:row>
      <xdr:rowOff>0</xdr:rowOff>
    </xdr:from>
    <xdr:to>
      <xdr:col>11</xdr:col>
      <xdr:colOff>257175</xdr:colOff>
      <xdr:row>25</xdr:row>
      <xdr:rowOff>180974</xdr:rowOff>
    </xdr:to>
    <xdr:sp macro="" textlink="">
      <xdr:nvSpPr>
        <xdr:cNvPr id="6" name="Cuadro de texto 2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>
          <a:spLocks noChangeArrowheads="1"/>
        </xdr:cNvSpPr>
      </xdr:nvSpPr>
      <xdr:spPr bwMode="auto">
        <a:xfrm>
          <a:off x="6743700" y="6315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4</xdr:col>
      <xdr:colOff>466725</xdr:colOff>
      <xdr:row>25</xdr:row>
      <xdr:rowOff>133350</xdr:rowOff>
    </xdr:to>
    <xdr:sp macro="" textlink="">
      <xdr:nvSpPr>
        <xdr:cNvPr id="11" name="Cuadro de texto 3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 txBox="1">
          <a:spLocks noChangeArrowheads="1"/>
        </xdr:cNvSpPr>
      </xdr:nvSpPr>
      <xdr:spPr bwMode="auto">
        <a:xfrm>
          <a:off x="762000" y="733425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ING. Roberto chan euan Servidor Público responsable del archivo de trámite de desarrollo rural</a:t>
          </a:r>
        </a:p>
      </xdr:txBody>
    </xdr:sp>
    <xdr:clientData/>
  </xdr:twoCellAnchor>
  <xdr:twoCellAnchor>
    <xdr:from>
      <xdr:col>5</xdr:col>
      <xdr:colOff>66675</xdr:colOff>
      <xdr:row>21</xdr:row>
      <xdr:rowOff>66674</xdr:rowOff>
    </xdr:from>
    <xdr:to>
      <xdr:col>8</xdr:col>
      <xdr:colOff>533400</xdr:colOff>
      <xdr:row>28</xdr:row>
      <xdr:rowOff>38099</xdr:rowOff>
    </xdr:to>
    <xdr:sp macro="" textlink="">
      <xdr:nvSpPr>
        <xdr:cNvPr id="12" name="Cuadro de texto 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 txBox="1">
          <a:spLocks noChangeArrowheads="1"/>
        </xdr:cNvSpPr>
      </xdr:nvSpPr>
      <xdr:spPr bwMode="auto">
        <a:xfrm>
          <a:off x="3876675" y="362902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9</xdr:col>
      <xdr:colOff>695325</xdr:colOff>
      <xdr:row>21</xdr:row>
      <xdr:rowOff>66675</xdr:rowOff>
    </xdr:from>
    <xdr:to>
      <xdr:col>12</xdr:col>
      <xdr:colOff>304800</xdr:colOff>
      <xdr:row>26</xdr:row>
      <xdr:rowOff>57149</xdr:rowOff>
    </xdr:to>
    <xdr:sp macro="" textlink="">
      <xdr:nvSpPr>
        <xdr:cNvPr id="13" name="Cuadro de texto 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 txBox="1">
          <a:spLocks noChangeArrowheads="1"/>
        </xdr:cNvSpPr>
      </xdr:nvSpPr>
      <xdr:spPr bwMode="auto">
        <a:xfrm>
          <a:off x="7553325" y="3629025"/>
          <a:ext cx="1895475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ING . Roberto chan euan  Servidor Público de desarrolo rural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171450</xdr:rowOff>
    </xdr:from>
    <xdr:to>
      <xdr:col>4</xdr:col>
      <xdr:colOff>466725</xdr:colOff>
      <xdr:row>29</xdr:row>
      <xdr:rowOff>133350</xdr:rowOff>
    </xdr:to>
    <xdr:sp macro="" textlink="">
      <xdr:nvSpPr>
        <xdr:cNvPr id="5" name="Cuadro de texto 3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762000" y="648652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6" name="Cuadro de texto 2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743700" y="6315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0</xdr:colOff>
      <xdr:row>23</xdr:row>
      <xdr:rowOff>171450</xdr:rowOff>
    </xdr:from>
    <xdr:to>
      <xdr:col>4</xdr:col>
      <xdr:colOff>466725</xdr:colOff>
      <xdr:row>28</xdr:row>
      <xdr:rowOff>133350</xdr:rowOff>
    </xdr:to>
    <xdr:sp macro="" textlink="">
      <xdr:nvSpPr>
        <xdr:cNvPr id="11" name="Cuadro de texto 3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762000" y="7334250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ROSA MARIA CHANCHE LOPEZ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de reclutamiento </a:t>
          </a:r>
        </a:p>
      </xdr:txBody>
    </xdr:sp>
    <xdr:clientData/>
  </xdr:twoCellAnchor>
  <xdr:twoCellAnchor>
    <xdr:from>
      <xdr:col>5</xdr:col>
      <xdr:colOff>85725</xdr:colOff>
      <xdr:row>23</xdr:row>
      <xdr:rowOff>38099</xdr:rowOff>
    </xdr:from>
    <xdr:to>
      <xdr:col>8</xdr:col>
      <xdr:colOff>552450</xdr:colOff>
      <xdr:row>30</xdr:row>
      <xdr:rowOff>9524</xdr:rowOff>
    </xdr:to>
    <xdr:sp macro="" textlink="">
      <xdr:nvSpPr>
        <xdr:cNvPr id="12" name="Cuadro de texto 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3895725" y="7200899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3" name="Cuadro de texto 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6743700" y="7162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Gerardo olvera Servidor Público de reclutamiento 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14</xdr:row>
      <xdr:rowOff>85724</xdr:rowOff>
    </xdr:from>
    <xdr:to>
      <xdr:col>14</xdr:col>
      <xdr:colOff>504825</xdr:colOff>
      <xdr:row>19</xdr:row>
      <xdr:rowOff>76199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12</xdr:row>
      <xdr:rowOff>190499</xdr:rowOff>
    </xdr:from>
    <xdr:to>
      <xdr:col>11</xdr:col>
      <xdr:colOff>257175</xdr:colOff>
      <xdr:row>17</xdr:row>
      <xdr:rowOff>180974</xdr:rowOff>
    </xdr:to>
    <xdr:sp macro="" textlink="">
      <xdr:nvSpPr>
        <xdr:cNvPr id="15" name="Cuadro de texto 2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12</xdr:row>
      <xdr:rowOff>0</xdr:rowOff>
    </xdr:from>
    <xdr:to>
      <xdr:col>11</xdr:col>
      <xdr:colOff>257175</xdr:colOff>
      <xdr:row>16</xdr:row>
      <xdr:rowOff>180974</xdr:rowOff>
    </xdr:to>
    <xdr:sp macro="" textlink="">
      <xdr:nvSpPr>
        <xdr:cNvPr id="16" name="Cuadro de texto 2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12</xdr:row>
      <xdr:rowOff>19050</xdr:rowOff>
    </xdr:from>
    <xdr:to>
      <xdr:col>4</xdr:col>
      <xdr:colOff>685800</xdr:colOff>
      <xdr:row>18</xdr:row>
      <xdr:rowOff>19050</xdr:rowOff>
    </xdr:to>
    <xdr:sp macro="" textlink="">
      <xdr:nvSpPr>
        <xdr:cNvPr id="17" name="7 CuadroTexto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IGNACIO MARTINEZ LEON.RESPONSABLE DE ARCHIVO DE TRAMITE DE GOBERNACION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12</xdr:row>
      <xdr:rowOff>0</xdr:rowOff>
    </xdr:from>
    <xdr:to>
      <xdr:col>9</xdr:col>
      <xdr:colOff>57150</xdr:colOff>
      <xdr:row>18</xdr:row>
      <xdr:rowOff>57150</xdr:rowOff>
    </xdr:to>
    <xdr:sp macro="" textlink="">
      <xdr:nvSpPr>
        <xdr:cNvPr id="18" name="62 CuadroTexto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12</xdr:row>
      <xdr:rowOff>0</xdr:rowOff>
    </xdr:from>
    <xdr:to>
      <xdr:col>13</xdr:col>
      <xdr:colOff>695325</xdr:colOff>
      <xdr:row>17</xdr:row>
      <xdr:rowOff>114300</xdr:rowOff>
    </xdr:to>
    <xdr:sp macro="" textlink="">
      <xdr:nvSpPr>
        <xdr:cNvPr id="19" name="64 CuadroTexto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RAFAEL DEL JESUS PERERA DZUL ENCARGADO DE GOBERNACION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14</xdr:row>
      <xdr:rowOff>85724</xdr:rowOff>
    </xdr:from>
    <xdr:to>
      <xdr:col>14</xdr:col>
      <xdr:colOff>504825</xdr:colOff>
      <xdr:row>19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12</xdr:row>
      <xdr:rowOff>190499</xdr:rowOff>
    </xdr:from>
    <xdr:to>
      <xdr:col>11</xdr:col>
      <xdr:colOff>257175</xdr:colOff>
      <xdr:row>17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12</xdr:row>
      <xdr:rowOff>0</xdr:rowOff>
    </xdr:from>
    <xdr:to>
      <xdr:col>11</xdr:col>
      <xdr:colOff>257175</xdr:colOff>
      <xdr:row>16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12</xdr:row>
      <xdr:rowOff>19050</xdr:rowOff>
    </xdr:from>
    <xdr:to>
      <xdr:col>4</xdr:col>
      <xdr:colOff>685800</xdr:colOff>
      <xdr:row>18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SERAFINA CHAN COLLI .RESPONSABLE DE ARCHIVO DE TRAIMITE DE PROFECO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12</xdr:row>
      <xdr:rowOff>0</xdr:rowOff>
    </xdr:from>
    <xdr:to>
      <xdr:col>9</xdr:col>
      <xdr:colOff>57150</xdr:colOff>
      <xdr:row>18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12</xdr:row>
      <xdr:rowOff>0</xdr:rowOff>
    </xdr:from>
    <xdr:to>
      <xdr:col>13</xdr:col>
      <xdr:colOff>695325</xdr:colOff>
      <xdr:row>17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SERAFINA CHAN COLLI ENCARGADO DE PROFECO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AZAEL KU VILLAMONTE .RESPONSABLE DE ARCHIVO DE TRAMITE DE DEPORTES 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AZAEL KU VILLAMONTE ENCARGADO DE DEL COMITE DEPORTIVO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38101</xdr:colOff>
      <xdr:row>0</xdr:row>
      <xdr:rowOff>95251</xdr:rowOff>
    </xdr:from>
    <xdr:to>
      <xdr:col>10</xdr:col>
      <xdr:colOff>533401</xdr:colOff>
      <xdr:row>3</xdr:row>
      <xdr:rowOff>9526</xdr:rowOff>
    </xdr:to>
    <xdr:pic>
      <xdr:nvPicPr>
        <xdr:cNvPr id="30" name="2 Imagen" descr="Resultado de imagen para escudo tenabo">
          <a:extLst>
            <a:ext uri="{FF2B5EF4-FFF2-40B4-BE49-F238E27FC236}">
              <a16:creationId xmlns:a16="http://schemas.microsoft.com/office/drawing/2014/main" id="{00000000-0008-0000-0C00-00001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1" y="95251"/>
          <a:ext cx="495300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857250</xdr:colOff>
      <xdr:row>0</xdr:row>
      <xdr:rowOff>76200</xdr:rowOff>
    </xdr:from>
    <xdr:to>
      <xdr:col>1</xdr:col>
      <xdr:colOff>781050</xdr:colOff>
      <xdr:row>2</xdr:row>
      <xdr:rowOff>171449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76200"/>
          <a:ext cx="1019175" cy="6572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133350</xdr:colOff>
      <xdr:row>61</xdr:row>
      <xdr:rowOff>95251</xdr:rowOff>
    </xdr:from>
    <xdr:to>
      <xdr:col>4</xdr:col>
      <xdr:colOff>104775</xdr:colOff>
      <xdr:row>66</xdr:row>
      <xdr:rowOff>28575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SpPr txBox="1">
          <a:spLocks noChangeArrowheads="1"/>
        </xdr:cNvSpPr>
      </xdr:nvSpPr>
      <xdr:spPr bwMode="auto">
        <a:xfrm>
          <a:off x="133350" y="42167176"/>
          <a:ext cx="3019425" cy="885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C. ANA BERTA LOPEZ CHABLE .RESPONSABLE DE ARCHIVO DE TRAMITE DE SERVICIOS PUBLICOS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733425</xdr:colOff>
      <xdr:row>61</xdr:row>
      <xdr:rowOff>85724</xdr:rowOff>
    </xdr:from>
    <xdr:to>
      <xdr:col>8</xdr:col>
      <xdr:colOff>76200</xdr:colOff>
      <xdr:row>66</xdr:row>
      <xdr:rowOff>57149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SpPr txBox="1">
          <a:spLocks noChangeArrowheads="1"/>
        </xdr:cNvSpPr>
      </xdr:nvSpPr>
      <xdr:spPr bwMode="auto">
        <a:xfrm>
          <a:off x="3781425" y="42157649"/>
          <a:ext cx="239077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C.LANDY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8</xdr:col>
      <xdr:colOff>666750</xdr:colOff>
      <xdr:row>60</xdr:row>
      <xdr:rowOff>171449</xdr:rowOff>
    </xdr:from>
    <xdr:to>
      <xdr:col>12</xdr:col>
      <xdr:colOff>123825</xdr:colOff>
      <xdr:row>66</xdr:row>
      <xdr:rowOff>47624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SpPr txBox="1">
          <a:spLocks noChangeArrowheads="1"/>
        </xdr:cNvSpPr>
      </xdr:nvSpPr>
      <xdr:spPr bwMode="auto">
        <a:xfrm>
          <a:off x="6762750" y="42052874"/>
          <a:ext cx="25050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C. ANA BERTA LOPEZ CHABLE  DE SERVICIOS PUBLICOS 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38099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514571</xdr:colOff>
      <xdr:row>22</xdr:row>
      <xdr:rowOff>168603</xdr:rowOff>
    </xdr:from>
    <xdr:to>
      <xdr:col>13</xdr:col>
      <xdr:colOff>443297</xdr:colOff>
      <xdr:row>27</xdr:row>
      <xdr:rowOff>159078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0E00-00000C000000}"/>
            </a:ext>
          </a:extLst>
        </xdr:cNvPr>
        <xdr:cNvSpPr txBox="1">
          <a:spLocks noChangeArrowheads="1"/>
        </xdr:cNvSpPr>
      </xdr:nvSpPr>
      <xdr:spPr bwMode="auto">
        <a:xfrm>
          <a:off x="8178364" y="4328948"/>
          <a:ext cx="2227864" cy="9210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0E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MARCOS LIZANDRO KU UC.RESPONSABLE DE ARCHIVO DE TRAMITE DE DESARROLLO ECONOMICO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0E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MARCOS LIZANDRO KU UC ENCARGADO DE DESARROLLO ECONOMICO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252796</xdr:colOff>
      <xdr:row>4</xdr:row>
      <xdr:rowOff>98862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2759" y="186121"/>
          <a:ext cx="1019175" cy="6572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0F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REYNA FLORIPES GONZALES .RESPONSABLE DE ARCHIVO DE TRAMITE DE ECOLOGIA 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0F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CONCEPCION FERRER LOPEZ  ENCARGADO DE ECOLOGIA 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ANAI GUADALUPE UC MENA .RESPONSABLE DE ARCHIVO DE TRAMITE DE TURISMO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LC. CLAUDIA YAQUELIN CUY GARRIDO  ENCARGADO DE TURISMO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28</xdr:row>
      <xdr:rowOff>85724</xdr:rowOff>
    </xdr:from>
    <xdr:to>
      <xdr:col>14</xdr:col>
      <xdr:colOff>504825</xdr:colOff>
      <xdr:row>33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2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26</xdr:row>
      <xdr:rowOff>190499</xdr:rowOff>
    </xdr:from>
    <xdr:to>
      <xdr:col>11</xdr:col>
      <xdr:colOff>257175</xdr:colOff>
      <xdr:row>31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2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25</xdr:row>
      <xdr:rowOff>190499</xdr:rowOff>
    </xdr:from>
    <xdr:to>
      <xdr:col>11</xdr:col>
      <xdr:colOff>257175</xdr:colOff>
      <xdr:row>30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2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26</xdr:row>
      <xdr:rowOff>19050</xdr:rowOff>
    </xdr:from>
    <xdr:to>
      <xdr:col>4</xdr:col>
      <xdr:colOff>685800</xdr:colOff>
      <xdr:row>32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LIC. YONATAN NEFTALY CHAN KIN .RESPONSABLE DE ARCHIVO DE TRAMITE DEL AREA DE PRESIDENCIA 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25</xdr:row>
      <xdr:rowOff>142875</xdr:rowOff>
    </xdr:from>
    <xdr:to>
      <xdr:col>9</xdr:col>
      <xdr:colOff>57150</xdr:colOff>
      <xdr:row>32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2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25</xdr:row>
      <xdr:rowOff>180975</xdr:rowOff>
    </xdr:from>
    <xdr:to>
      <xdr:col>13</xdr:col>
      <xdr:colOff>695325</xdr:colOff>
      <xdr:row>31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2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 . YONATAN NEFTALI CHAN KIN ENCARGADO DE PRESIDENCIA 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22</xdr:row>
      <xdr:rowOff>85724</xdr:rowOff>
    </xdr:from>
    <xdr:to>
      <xdr:col>14</xdr:col>
      <xdr:colOff>504825</xdr:colOff>
      <xdr:row>27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3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20</xdr:row>
      <xdr:rowOff>190499</xdr:rowOff>
    </xdr:from>
    <xdr:to>
      <xdr:col>11</xdr:col>
      <xdr:colOff>257175</xdr:colOff>
      <xdr:row>25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3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19</xdr:row>
      <xdr:rowOff>190499</xdr:rowOff>
    </xdr:from>
    <xdr:to>
      <xdr:col>11</xdr:col>
      <xdr:colOff>257175</xdr:colOff>
      <xdr:row>24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3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20</xdr:row>
      <xdr:rowOff>19050</xdr:rowOff>
    </xdr:from>
    <xdr:to>
      <xdr:col>4</xdr:col>
      <xdr:colOff>685800</xdr:colOff>
      <xdr:row>26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3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LIC. YONATAN NEFTALI CHAN KIN DE ARCHIVO DE TRAMITE DE SECRETARIA PARTICULAR  DEL H.AYUNTAMIENTO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19</xdr:row>
      <xdr:rowOff>142875</xdr:rowOff>
    </xdr:from>
    <xdr:to>
      <xdr:col>9</xdr:col>
      <xdr:colOff>57150</xdr:colOff>
      <xdr:row>26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3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19</xdr:row>
      <xdr:rowOff>180975</xdr:rowOff>
    </xdr:from>
    <xdr:to>
      <xdr:col>13</xdr:col>
      <xdr:colOff>695325</xdr:colOff>
      <xdr:row>25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3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YONATAN NEFTALI CHAN KIN  ENCARGADO DE SECRETARIA PARTICULAR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13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4" name="Cuadro de texto 2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5" name="Cuadro de texto 2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6" name="Cuadro de texto 2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8" name="62 CuadroTexto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9" name="64 CuadroTexto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0</xdr:colOff>
      <xdr:row>19</xdr:row>
      <xdr:rowOff>171450</xdr:rowOff>
    </xdr:from>
    <xdr:to>
      <xdr:col>4</xdr:col>
      <xdr:colOff>466725</xdr:colOff>
      <xdr:row>24</xdr:row>
      <xdr:rowOff>133350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SpPr txBox="1">
          <a:spLocks noChangeArrowheads="1"/>
        </xdr:cNvSpPr>
      </xdr:nvSpPr>
      <xdr:spPr bwMode="auto">
        <a:xfrm>
          <a:off x="762000" y="881062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C.Miguel Angel Moo Martinez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proteccion civil</a:t>
          </a:r>
        </a:p>
      </xdr:txBody>
    </xdr:sp>
    <xdr:clientData/>
  </xdr:twoCellAnchor>
  <xdr:twoCellAnchor>
    <xdr:from>
      <xdr:col>5</xdr:col>
      <xdr:colOff>85725</xdr:colOff>
      <xdr:row>19</xdr:row>
      <xdr:rowOff>38099</xdr:rowOff>
    </xdr:from>
    <xdr:to>
      <xdr:col>8</xdr:col>
      <xdr:colOff>552450</xdr:colOff>
      <xdr:row>26</xdr:row>
      <xdr:rowOff>9524</xdr:rowOff>
    </xdr:to>
    <xdr:sp macro="" textlink="">
      <xdr:nvSpPr>
        <xdr:cNvPr id="14" name="Cuadro de texto 1">
          <a:extLst>
            <a:ext uri="{FF2B5EF4-FFF2-40B4-BE49-F238E27FC236}">
              <a16:creationId xmlns:a16="http://schemas.microsoft.com/office/drawing/2014/main" id="{00000000-0008-0000-1400-00000E000000}"/>
            </a:ext>
          </a:extLst>
        </xdr:cNvPr>
        <xdr:cNvSpPr txBox="1">
          <a:spLocks noChangeArrowheads="1"/>
        </xdr:cNvSpPr>
      </xdr:nvSpPr>
      <xdr:spPr bwMode="auto">
        <a:xfrm>
          <a:off x="3895725" y="8677274"/>
          <a:ext cx="27527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18</xdr:row>
      <xdr:rowOff>190499</xdr:rowOff>
    </xdr:from>
    <xdr:to>
      <xdr:col>11</xdr:col>
      <xdr:colOff>257175</xdr:colOff>
      <xdr:row>23</xdr:row>
      <xdr:rowOff>180974</xdr:rowOff>
    </xdr:to>
    <xdr:sp macro="" textlink="">
      <xdr:nvSpPr>
        <xdr:cNvPr id="15" name="Cuadro de texto 2">
          <a:extLst>
            <a:ext uri="{FF2B5EF4-FFF2-40B4-BE49-F238E27FC236}">
              <a16:creationId xmlns:a16="http://schemas.microsoft.com/office/drawing/2014/main" id="{00000000-0008-0000-1400-00000F000000}"/>
            </a:ext>
          </a:extLst>
        </xdr:cNvPr>
        <xdr:cNvSpPr txBox="1">
          <a:spLocks noChangeArrowheads="1"/>
        </xdr:cNvSpPr>
      </xdr:nvSpPr>
      <xdr:spPr bwMode="auto">
        <a:xfrm>
          <a:off x="6743700" y="86391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lic Enrique concha garrido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publico de Proteccion Civil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14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5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5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5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5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0</xdr:colOff>
      <xdr:row>18</xdr:row>
      <xdr:rowOff>171450</xdr:rowOff>
    </xdr:from>
    <xdr:to>
      <xdr:col>4</xdr:col>
      <xdr:colOff>466725</xdr:colOff>
      <xdr:row>23</xdr:row>
      <xdr:rowOff>133350</xdr:rowOff>
    </xdr:to>
    <xdr:sp macro="" textlink="">
      <xdr:nvSpPr>
        <xdr:cNvPr id="18" name="Cuadro de texto 3">
          <a:extLst>
            <a:ext uri="{FF2B5EF4-FFF2-40B4-BE49-F238E27FC236}">
              <a16:creationId xmlns:a16="http://schemas.microsoft.com/office/drawing/2014/main" id="{00000000-0008-0000-1500-000012000000}"/>
            </a:ext>
          </a:extLst>
        </xdr:cNvPr>
        <xdr:cNvSpPr txBox="1">
          <a:spLocks noChangeArrowheads="1"/>
        </xdr:cNvSpPr>
      </xdr:nvSpPr>
      <xdr:spPr bwMode="auto">
        <a:xfrm>
          <a:off x="762000" y="8258175"/>
          <a:ext cx="27527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LIC. FATIMA NAYELI CONCHA KU</a:t>
          </a:r>
          <a:endParaRPr lang="es-MX" sz="1100" b="1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trámite de la direccion de administracion</a:t>
          </a:r>
        </a:p>
      </xdr:txBody>
    </xdr:sp>
    <xdr:clientData/>
  </xdr:twoCellAnchor>
  <xdr:twoCellAnchor>
    <xdr:from>
      <xdr:col>5</xdr:col>
      <xdr:colOff>85725</xdr:colOff>
      <xdr:row>18</xdr:row>
      <xdr:rowOff>38099</xdr:rowOff>
    </xdr:from>
    <xdr:to>
      <xdr:col>8</xdr:col>
      <xdr:colOff>552450</xdr:colOff>
      <xdr:row>25</xdr:row>
      <xdr:rowOff>9524</xdr:rowOff>
    </xdr:to>
    <xdr:sp macro="" textlink="">
      <xdr:nvSpPr>
        <xdr:cNvPr id="19" name="Cuadro de texto 1">
          <a:extLst>
            <a:ext uri="{FF2B5EF4-FFF2-40B4-BE49-F238E27FC236}">
              <a16:creationId xmlns:a16="http://schemas.microsoft.com/office/drawing/2014/main" id="{00000000-0008-0000-1500-000013000000}"/>
            </a:ext>
          </a:extLst>
        </xdr:cNvPr>
        <xdr:cNvSpPr txBox="1">
          <a:spLocks noChangeArrowheads="1"/>
        </xdr:cNvSpPr>
      </xdr:nvSpPr>
      <xdr:spPr bwMode="auto">
        <a:xfrm>
          <a:off x="3895725" y="8124824"/>
          <a:ext cx="30956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C. Landy Mariela Ku Estrella </a:t>
          </a:r>
          <a:endParaRPr lang="es-MX" sz="1100" b="1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Tenabo.</a:t>
          </a:r>
        </a:p>
      </xdr:txBody>
    </xdr:sp>
    <xdr:clientData/>
  </xdr:twoCellAnchor>
  <xdr:twoCellAnchor>
    <xdr:from>
      <xdr:col>8</xdr:col>
      <xdr:colOff>647700</xdr:colOff>
      <xdr:row>17</xdr:row>
      <xdr:rowOff>190499</xdr:rowOff>
    </xdr:from>
    <xdr:to>
      <xdr:col>11</xdr:col>
      <xdr:colOff>257175</xdr:colOff>
      <xdr:row>22</xdr:row>
      <xdr:rowOff>180974</xdr:rowOff>
    </xdr:to>
    <xdr:sp macro="" textlink="">
      <xdr:nvSpPr>
        <xdr:cNvPr id="20" name="Cuadro de texto 2">
          <a:extLst>
            <a:ext uri="{FF2B5EF4-FFF2-40B4-BE49-F238E27FC236}">
              <a16:creationId xmlns:a16="http://schemas.microsoft.com/office/drawing/2014/main" id="{00000000-0008-0000-1500-000014000000}"/>
            </a:ext>
          </a:extLst>
        </xdr:cNvPr>
        <xdr:cNvSpPr txBox="1">
          <a:spLocks noChangeArrowheads="1"/>
        </xdr:cNvSpPr>
      </xdr:nvSpPr>
      <xdr:spPr bwMode="auto">
        <a:xfrm>
          <a:off x="7086600" y="808672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Bo.</a:t>
          </a:r>
        </a:p>
        <a:p>
          <a:pPr algn="ctr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1" i="0" u="none" strike="noStrike" baseline="0">
              <a:solidFill>
                <a:srgbClr val="000000"/>
              </a:solidFill>
              <a:latin typeface="Calibri"/>
              <a:cs typeface="Calibri"/>
            </a:rPr>
            <a:t>LIC. FATIMA NAYELY CONCHA KU </a:t>
          </a:r>
        </a:p>
        <a:p>
          <a:pPr algn="ctr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titular de la direccion de administracion</a:t>
          </a:r>
        </a:p>
      </xdr:txBody>
    </xdr:sp>
    <xdr:clientData/>
  </xdr:twoCellAnchor>
  <xdr:twoCellAnchor editAs="oneCell">
    <xdr:from>
      <xdr:col>2</xdr:col>
      <xdr:colOff>733425</xdr:colOff>
      <xdr:row>0</xdr:row>
      <xdr:rowOff>66675</xdr:rowOff>
    </xdr:from>
    <xdr:to>
      <xdr:col>4</xdr:col>
      <xdr:colOff>228600</xdr:colOff>
      <xdr:row>3</xdr:row>
      <xdr:rowOff>152399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1500-000011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66675"/>
          <a:ext cx="1019175" cy="65722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6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6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6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6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133350</xdr:colOff>
      <xdr:row>16</xdr:row>
      <xdr:rowOff>47625</xdr:rowOff>
    </xdr:from>
    <xdr:to>
      <xdr:col>4</xdr:col>
      <xdr:colOff>600075</xdr:colOff>
      <xdr:row>24</xdr:row>
      <xdr:rowOff>142874</xdr:rowOff>
    </xdr:to>
    <xdr:sp macro="" textlink="">
      <xdr:nvSpPr>
        <xdr:cNvPr id="18" name="Cuadro de texto 3">
          <a:extLst>
            <a:ext uri="{FF2B5EF4-FFF2-40B4-BE49-F238E27FC236}">
              <a16:creationId xmlns:a16="http://schemas.microsoft.com/office/drawing/2014/main" id="{00000000-0008-0000-1600-000012000000}"/>
            </a:ext>
          </a:extLst>
        </xdr:cNvPr>
        <xdr:cNvSpPr txBox="1">
          <a:spLocks noChangeArrowheads="1"/>
        </xdr:cNvSpPr>
      </xdr:nvSpPr>
      <xdr:spPr bwMode="auto">
        <a:xfrm>
          <a:off x="133350" y="5400675"/>
          <a:ext cx="2752725" cy="1619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es-MX" sz="1100" b="1" i="0" baseline="0">
              <a:effectLst/>
              <a:latin typeface="+mn-lt"/>
              <a:ea typeface="+mn-ea"/>
              <a:cs typeface="+mn-cs"/>
            </a:rPr>
            <a:t>ELABORÓ</a:t>
          </a:r>
        </a:p>
        <a:p>
          <a:pPr algn="ctr" rtl="0"/>
          <a:endParaRPr lang="es-MX" sz="900">
            <a:effectLst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 </a:t>
          </a:r>
          <a:endParaRPr lang="es-MX" sz="900">
            <a:effectLst/>
          </a:endParaRPr>
        </a:p>
        <a:p>
          <a:pPr rtl="0"/>
          <a:r>
            <a:rPr lang="es-MX" sz="1100" b="1" i="0" baseline="0">
              <a:effectLst/>
              <a:latin typeface="+mn-lt"/>
              <a:ea typeface="+mn-ea"/>
              <a:cs typeface="+mn-cs"/>
            </a:rPr>
            <a:t>C. JUAN GUALBERTO  CHAN CAN </a:t>
          </a:r>
          <a:endParaRPr lang="es-MX" sz="900">
            <a:effectLst/>
          </a:endParaRPr>
        </a:p>
        <a:p>
          <a:pPr rtl="0"/>
          <a:r>
            <a:rPr lang="es-MX" sz="1100" b="1" i="0" baseline="0">
              <a:effectLst/>
              <a:latin typeface="+mn-lt"/>
              <a:ea typeface="+mn-ea"/>
              <a:cs typeface="+mn-cs"/>
            </a:rPr>
            <a:t>Servidor Público responsable del archivo de trámite Del Rastro Publico.</a:t>
          </a:r>
          <a:endParaRPr lang="es-MX" sz="900">
            <a:effectLst/>
          </a:endParaRPr>
        </a:p>
      </xdr:txBody>
    </xdr:sp>
    <xdr:clientData/>
  </xdr:twoCellAnchor>
  <xdr:twoCellAnchor>
    <xdr:from>
      <xdr:col>5</xdr:col>
      <xdr:colOff>95250</xdr:colOff>
      <xdr:row>15</xdr:row>
      <xdr:rowOff>95250</xdr:rowOff>
    </xdr:from>
    <xdr:to>
      <xdr:col>8</xdr:col>
      <xdr:colOff>561975</xdr:colOff>
      <xdr:row>24</xdr:row>
      <xdr:rowOff>190499</xdr:rowOff>
    </xdr:to>
    <xdr:sp macro="" textlink="">
      <xdr:nvSpPr>
        <xdr:cNvPr id="19" name="Cuadro de texto 1">
          <a:extLst>
            <a:ext uri="{FF2B5EF4-FFF2-40B4-BE49-F238E27FC236}">
              <a16:creationId xmlns:a16="http://schemas.microsoft.com/office/drawing/2014/main" id="{00000000-0008-0000-1600-000013000000}"/>
            </a:ext>
          </a:extLst>
        </xdr:cNvPr>
        <xdr:cNvSpPr txBox="1">
          <a:spLocks noChangeArrowheads="1"/>
        </xdr:cNvSpPr>
      </xdr:nvSpPr>
      <xdr:spPr bwMode="auto">
        <a:xfrm>
          <a:off x="3219450" y="5257800"/>
          <a:ext cx="3114675" cy="1809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ctr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 C. Landy Mariela Ku Estrella </a:t>
          </a:r>
          <a:endParaRPr lang="es-MX" sz="1100" b="1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Servidor Público responsable del archivo de concentración del H. Ayuntamiento de Tenabo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</xdr:txBody>
    </xdr:sp>
    <xdr:clientData/>
  </xdr:twoCellAnchor>
  <xdr:twoCellAnchor>
    <xdr:from>
      <xdr:col>9</xdr:col>
      <xdr:colOff>104775</xdr:colOff>
      <xdr:row>17</xdr:row>
      <xdr:rowOff>15875</xdr:rowOff>
    </xdr:from>
    <xdr:to>
      <xdr:col>11</xdr:col>
      <xdr:colOff>619125</xdr:colOff>
      <xdr:row>24</xdr:row>
      <xdr:rowOff>95250</xdr:rowOff>
    </xdr:to>
    <xdr:sp macro="" textlink="">
      <xdr:nvSpPr>
        <xdr:cNvPr id="20" name="Cuadro de texto 2">
          <a:extLst>
            <a:ext uri="{FF2B5EF4-FFF2-40B4-BE49-F238E27FC236}">
              <a16:creationId xmlns:a16="http://schemas.microsoft.com/office/drawing/2014/main" id="{00000000-0008-0000-1600-000014000000}"/>
            </a:ext>
          </a:extLst>
        </xdr:cNvPr>
        <xdr:cNvSpPr txBox="1">
          <a:spLocks noChangeArrowheads="1"/>
        </xdr:cNvSpPr>
      </xdr:nvSpPr>
      <xdr:spPr bwMode="auto">
        <a:xfrm>
          <a:off x="6638925" y="5559425"/>
          <a:ext cx="2038350" cy="141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rtl="0"/>
          <a:r>
            <a:rPr lang="es-MX" sz="1100" b="1" i="0" baseline="0">
              <a:effectLst/>
              <a:latin typeface="+mn-lt"/>
              <a:ea typeface="+mn-ea"/>
              <a:cs typeface="+mn-cs"/>
            </a:rPr>
            <a:t>AUTORIZA/Vo. Bo.</a:t>
          </a:r>
        </a:p>
        <a:p>
          <a:pPr rtl="0"/>
          <a:endParaRPr lang="es-MX" sz="900">
            <a:effectLst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 JUAN GUALBETRTO CHAN CAN </a:t>
          </a:r>
          <a:endParaRPr lang="es-MX" sz="900">
            <a:effectLst/>
          </a:endParaRPr>
        </a:p>
        <a:p>
          <a:pPr rtl="0"/>
          <a:r>
            <a:rPr lang="es-MX" sz="1100" b="1" i="0">
              <a:effectLst/>
              <a:latin typeface="+mn-lt"/>
              <a:ea typeface="+mn-ea"/>
              <a:cs typeface="+mn-cs"/>
            </a:rPr>
            <a:t>C. </a:t>
          </a:r>
          <a:r>
            <a:rPr lang="es-MX" sz="1100" b="1"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 i="0" baseline="0">
              <a:effectLst/>
              <a:latin typeface="+mn-lt"/>
              <a:ea typeface="+mn-ea"/>
              <a:cs typeface="+mn-cs"/>
            </a:rPr>
            <a:t>DIRECTOR DE SERVICIOS PUBLICO MUNICIPAL DE H. AYUNTAMIENTO DE TENABO</a:t>
          </a:r>
          <a:endParaRPr lang="es-MX" sz="900">
            <a:effectLst/>
          </a:endParaRPr>
        </a:p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1600-000011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19</xdr:row>
      <xdr:rowOff>85724</xdr:rowOff>
    </xdr:from>
    <xdr:to>
      <xdr:col>14</xdr:col>
      <xdr:colOff>504825</xdr:colOff>
      <xdr:row>24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17</xdr:row>
      <xdr:rowOff>190499</xdr:rowOff>
    </xdr:from>
    <xdr:to>
      <xdr:col>11</xdr:col>
      <xdr:colOff>257175</xdr:colOff>
      <xdr:row>22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7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16</xdr:row>
      <xdr:rowOff>190499</xdr:rowOff>
    </xdr:from>
    <xdr:to>
      <xdr:col>11</xdr:col>
      <xdr:colOff>257175</xdr:colOff>
      <xdr:row>21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17</xdr:row>
      <xdr:rowOff>19050</xdr:rowOff>
    </xdr:from>
    <xdr:to>
      <xdr:col>4</xdr:col>
      <xdr:colOff>685800</xdr:colOff>
      <xdr:row>23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9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LIDIA EUNICE KU ESTRELLA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 DE ARCHIVO DE TRAMITE DE ARCHIVO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16</xdr:row>
      <xdr:rowOff>142875</xdr:rowOff>
    </xdr:from>
    <xdr:to>
      <xdr:col>9</xdr:col>
      <xdr:colOff>57150</xdr:colOff>
      <xdr:row>23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7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16</xdr:row>
      <xdr:rowOff>180975</xdr:rowOff>
    </xdr:from>
    <xdr:to>
      <xdr:col>13</xdr:col>
      <xdr:colOff>695325</xdr:colOff>
      <xdr:row>22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7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C. LANDY MARIELA KU ESTRELLA ENCARGADO DE ARCHIVO MUNICIPAL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7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8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285750</xdr:colOff>
      <xdr:row>21</xdr:row>
      <xdr:rowOff>428624</xdr:rowOff>
    </xdr:from>
    <xdr:to>
      <xdr:col>12</xdr:col>
      <xdr:colOff>657225</xdr:colOff>
      <xdr:row>26</xdr:row>
      <xdr:rowOff>142874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800-00000C000000}"/>
            </a:ext>
          </a:extLst>
        </xdr:cNvPr>
        <xdr:cNvSpPr txBox="1">
          <a:spLocks noChangeArrowheads="1"/>
        </xdr:cNvSpPr>
      </xdr:nvSpPr>
      <xdr:spPr bwMode="auto">
        <a:xfrm>
          <a:off x="7905750" y="11934824"/>
          <a:ext cx="1895475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476250</xdr:colOff>
      <xdr:row>26</xdr:row>
      <xdr:rowOff>9525</xdr:rowOff>
    </xdr:from>
    <xdr:to>
      <xdr:col>4</xdr:col>
      <xdr:colOff>447675</xdr:colOff>
      <xdr:row>29</xdr:row>
      <xdr:rowOff>104775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800-00000D000000}"/>
            </a:ext>
          </a:extLst>
        </xdr:cNvPr>
        <xdr:cNvSpPr txBox="1">
          <a:spLocks noChangeArrowheads="1"/>
        </xdr:cNvSpPr>
      </xdr:nvSpPr>
      <xdr:spPr bwMode="auto">
        <a:xfrm>
          <a:off x="476250" y="13525500"/>
          <a:ext cx="3019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C. CARLOS ALBERTO CAB COLLI RESPONSABLE DE ARCHIVO DE TRAMITE DE DESARROLLO URBANO Y CATASTRO MUNICIPAL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19050</xdr:colOff>
      <xdr:row>25</xdr:row>
      <xdr:rowOff>180975</xdr:rowOff>
    </xdr:from>
    <xdr:to>
      <xdr:col>8</xdr:col>
      <xdr:colOff>123825</xdr:colOff>
      <xdr:row>31</xdr:row>
      <xdr:rowOff>123825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800-00000E000000}"/>
            </a:ext>
          </a:extLst>
        </xdr:cNvPr>
        <xdr:cNvSpPr txBox="1">
          <a:spLocks noChangeArrowheads="1"/>
        </xdr:cNvSpPr>
      </xdr:nvSpPr>
      <xdr:spPr bwMode="auto">
        <a:xfrm>
          <a:off x="3829050" y="13506450"/>
          <a:ext cx="2390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8</xdr:col>
      <xdr:colOff>752475</xdr:colOff>
      <xdr:row>25</xdr:row>
      <xdr:rowOff>171450</xdr:rowOff>
    </xdr:from>
    <xdr:to>
      <xdr:col>12</xdr:col>
      <xdr:colOff>209550</xdr:colOff>
      <xdr:row>31</xdr:row>
      <xdr:rowOff>85725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800-00000F000000}"/>
            </a:ext>
          </a:extLst>
        </xdr:cNvPr>
        <xdr:cNvSpPr txBox="1">
          <a:spLocks noChangeArrowheads="1"/>
        </xdr:cNvSpPr>
      </xdr:nvSpPr>
      <xdr:spPr bwMode="auto">
        <a:xfrm>
          <a:off x="6848475" y="13496925"/>
          <a:ext cx="25050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C. CARLOS ALBERTO CAB COLLI  ENCARGADO DE DESARROLLO URBANO Y CATASTRO MUNICIPAL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133350</xdr:colOff>
      <xdr:row>25</xdr:row>
      <xdr:rowOff>85724</xdr:rowOff>
    </xdr:from>
    <xdr:to>
      <xdr:col>14</xdr:col>
      <xdr:colOff>504825</xdr:colOff>
      <xdr:row>30</xdr:row>
      <xdr:rowOff>76199</xdr:rowOff>
    </xdr:to>
    <xdr:sp macro="" textlink="">
      <xdr:nvSpPr>
        <xdr:cNvPr id="10" name="Cuadro de texto 2">
          <a:extLst>
            <a:ext uri="{FF2B5EF4-FFF2-40B4-BE49-F238E27FC236}">
              <a16:creationId xmlns:a16="http://schemas.microsoft.com/office/drawing/2014/main" id="{00000000-0008-0000-1900-00000A000000}"/>
            </a:ext>
          </a:extLst>
        </xdr:cNvPr>
        <xdr:cNvSpPr txBox="1">
          <a:spLocks noChangeArrowheads="1"/>
        </xdr:cNvSpPr>
      </xdr:nvSpPr>
      <xdr:spPr bwMode="auto">
        <a:xfrm>
          <a:off x="9277350" y="15925799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647700</xdr:colOff>
      <xdr:row>23</xdr:row>
      <xdr:rowOff>190499</xdr:rowOff>
    </xdr:from>
    <xdr:to>
      <xdr:col>11</xdr:col>
      <xdr:colOff>257175</xdr:colOff>
      <xdr:row>28</xdr:row>
      <xdr:rowOff>180974</xdr:rowOff>
    </xdr:to>
    <xdr:sp macro="" textlink="">
      <xdr:nvSpPr>
        <xdr:cNvPr id="11" name="Cuadro de texto 2">
          <a:extLst>
            <a:ext uri="{FF2B5EF4-FFF2-40B4-BE49-F238E27FC236}">
              <a16:creationId xmlns:a16="http://schemas.microsoft.com/office/drawing/2014/main" id="{00000000-0008-0000-1900-00000B000000}"/>
            </a:ext>
          </a:extLst>
        </xdr:cNvPr>
        <xdr:cNvSpPr txBox="1">
          <a:spLocks noChangeArrowheads="1"/>
        </xdr:cNvSpPr>
      </xdr:nvSpPr>
      <xdr:spPr bwMode="auto">
        <a:xfrm>
          <a:off x="6743700" y="156495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647700</xdr:colOff>
      <xdr:row>22</xdr:row>
      <xdr:rowOff>190499</xdr:rowOff>
    </xdr:from>
    <xdr:to>
      <xdr:col>11</xdr:col>
      <xdr:colOff>257175</xdr:colOff>
      <xdr:row>27</xdr:row>
      <xdr:rowOff>180974</xdr:rowOff>
    </xdr:to>
    <xdr:sp macro="" textlink="">
      <xdr:nvSpPr>
        <xdr:cNvPr id="12" name="Cuadro de texto 2">
          <a:extLst>
            <a:ext uri="{FF2B5EF4-FFF2-40B4-BE49-F238E27FC236}">
              <a16:creationId xmlns:a16="http://schemas.microsoft.com/office/drawing/2014/main" id="{00000000-0008-0000-1900-00000C000000}"/>
            </a:ext>
          </a:extLst>
        </xdr:cNvPr>
        <xdr:cNvSpPr txBox="1">
          <a:spLocks noChangeArrowheads="1"/>
        </xdr:cNvSpPr>
      </xdr:nvSpPr>
      <xdr:spPr bwMode="auto">
        <a:xfrm>
          <a:off x="6743700" y="15459074"/>
          <a:ext cx="1895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0</xdr:col>
      <xdr:colOff>714375</xdr:colOff>
      <xdr:row>23</xdr:row>
      <xdr:rowOff>19050</xdr:rowOff>
    </xdr:from>
    <xdr:to>
      <xdr:col>4</xdr:col>
      <xdr:colOff>685800</xdr:colOff>
      <xdr:row>29</xdr:row>
      <xdr:rowOff>19050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id="{00000000-0008-0000-1900-00000D000000}"/>
            </a:ext>
          </a:extLst>
        </xdr:cNvPr>
        <xdr:cNvSpPr txBox="1">
          <a:spLocks noChangeArrowheads="1"/>
        </xdr:cNvSpPr>
      </xdr:nvSpPr>
      <xdr:spPr bwMode="auto">
        <a:xfrm>
          <a:off x="714375" y="15478125"/>
          <a:ext cx="30194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L.A.F. MANUEL ISRAEL QUINTAL GORIAN .RESPONSABLE DE ARCHIVO DE TRAMITE DE TESORERIA  DEL H. AYUNTAMIENTO DE TENABO</a:t>
          </a: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714375</xdr:colOff>
      <xdr:row>22</xdr:row>
      <xdr:rowOff>142875</xdr:rowOff>
    </xdr:from>
    <xdr:to>
      <xdr:col>9</xdr:col>
      <xdr:colOff>57150</xdr:colOff>
      <xdr:row>29</xdr:row>
      <xdr:rowOff>57150</xdr:rowOff>
    </xdr:to>
    <xdr:sp macro="" textlink="">
      <xdr:nvSpPr>
        <xdr:cNvPr id="14" name="62 CuadroTexto">
          <a:extLst>
            <a:ext uri="{FF2B5EF4-FFF2-40B4-BE49-F238E27FC236}">
              <a16:creationId xmlns:a16="http://schemas.microsoft.com/office/drawing/2014/main" id="{00000000-0008-0000-1900-00000E000000}"/>
            </a:ext>
          </a:extLst>
        </xdr:cNvPr>
        <xdr:cNvSpPr txBox="1">
          <a:spLocks noChangeArrowheads="1"/>
        </xdr:cNvSpPr>
      </xdr:nvSpPr>
      <xdr:spPr bwMode="auto">
        <a:xfrm>
          <a:off x="4524375" y="15411450"/>
          <a:ext cx="23907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LANDY MARIELA KU ESTRELLA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</a:t>
          </a:r>
          <a:r>
            <a:rPr lang="es-MX" sz="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DEL H.</a:t>
          </a:r>
          <a:r>
            <a:rPr lang="es-MX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AYUNTAMIENTO DE TENABO</a:t>
          </a:r>
        </a:p>
      </xdr:txBody>
    </xdr:sp>
    <xdr:clientData/>
  </xdr:twoCellAnchor>
  <xdr:twoCellAnchor>
    <xdr:from>
      <xdr:col>10</xdr:col>
      <xdr:colOff>476250</xdr:colOff>
      <xdr:row>22</xdr:row>
      <xdr:rowOff>180975</xdr:rowOff>
    </xdr:from>
    <xdr:to>
      <xdr:col>13</xdr:col>
      <xdr:colOff>695325</xdr:colOff>
      <xdr:row>28</xdr:row>
      <xdr:rowOff>114300</xdr:rowOff>
    </xdr:to>
    <xdr:sp macro="" textlink="">
      <xdr:nvSpPr>
        <xdr:cNvPr id="15" name="64 CuadroTexto">
          <a:extLst>
            <a:ext uri="{FF2B5EF4-FFF2-40B4-BE49-F238E27FC236}">
              <a16:creationId xmlns:a16="http://schemas.microsoft.com/office/drawing/2014/main" id="{00000000-0008-0000-1900-00000F000000}"/>
            </a:ext>
          </a:extLst>
        </xdr:cNvPr>
        <xdr:cNvSpPr txBox="1">
          <a:spLocks noChangeArrowheads="1"/>
        </xdr:cNvSpPr>
      </xdr:nvSpPr>
      <xdr:spPr bwMode="auto">
        <a:xfrm>
          <a:off x="8096250" y="15449550"/>
          <a:ext cx="2505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AUTORIZA/Vo. Bo</a:t>
          </a:r>
          <a:endParaRPr lang="es-MX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L.A.F. MANUEL ISRAEL QUINTAL GORIAN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ENCARGADO DE TESORERIA DEL H . AYUNTAMIENTO DE TENABO</a:t>
          </a: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257175</xdr:colOff>
      <xdr:row>4</xdr:row>
      <xdr:rowOff>85724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9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0500"/>
          <a:ext cx="1019175" cy="657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ATALOGO%20DE%20ARCHIVO%202021\CATALOG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DE ARCHIVO"/>
      <sheetName val="GUIA DE DOCUMENTAL DE ARCHIVO"/>
      <sheetName val="INVENTARIO DE ARCHIVO"/>
      <sheetName val="GUIA SIMPLE"/>
    </sheetNames>
    <sheetDataSet>
      <sheetData sheetId="0" refreshError="1"/>
      <sheetData sheetId="1" refreshError="1"/>
      <sheetData sheetId="2" refreshError="1"/>
      <sheetData sheetId="3" refreshError="1">
        <row r="10">
          <cell r="A10" t="str">
            <v>AM</v>
          </cell>
          <cell r="B10" t="str">
            <v>ARCHIVO MUNICIPAL</v>
          </cell>
          <cell r="C10" t="str">
            <v>SD1</v>
          </cell>
          <cell r="D10" t="str">
            <v>PROPORCIONAR INFORMACIÓN HISTÓRICA</v>
          </cell>
          <cell r="E10" t="str">
            <v>SD1.1</v>
          </cell>
          <cell r="F10" t="str">
            <v>FONDO AYUNTAMIENTO DE TENABO</v>
          </cell>
          <cell r="G10" t="str">
            <v>CONTIENE LA INFORMACIÓN QUE SE HA GENERADO DESDE 1990</v>
          </cell>
          <cell r="H10">
            <v>33147</v>
          </cell>
          <cell r="I10" t="str">
            <v>1 EXP</v>
          </cell>
          <cell r="J10" t="str">
            <v>ARCHIVO DE TRÁMITE DEL ARCHIVO MUNICIPAL</v>
          </cell>
        </row>
        <row r="11">
          <cell r="C11" t="str">
            <v>SD2</v>
          </cell>
          <cell r="D11" t="str">
            <v>VINCULACIÓN DOCUMENTAL</v>
          </cell>
          <cell r="E11" t="str">
            <v>SD2.1</v>
          </cell>
          <cell r="F11" t="str">
            <v>ACTA DE ENTREGA RECEPCIÒN ADMINISTRACIÓN 2018-2021</v>
          </cell>
          <cell r="G11" t="str">
            <v>CONTIENE ACTA DE ENTREGA RECEPCIÒN ADMINISTRACIÓN 2018-2021 DEL MOBILIARIO CON QUE CUENTA EL ARCHIVO MUNICPAL</v>
          </cell>
          <cell r="I11" t="str">
            <v xml:space="preserve"> 1 EXP</v>
          </cell>
          <cell r="J11" t="str">
            <v>ARCHIVO DE TRÁMITE DEL ARCHIVO MUNICIPAL</v>
          </cell>
        </row>
        <row r="12">
          <cell r="E12" t="str">
            <v>SD2.2</v>
          </cell>
          <cell r="F12" t="str">
            <v>INFORME DE 100 DIAS DE LABORES</v>
          </cell>
          <cell r="G12" t="str">
            <v>CONTIENE NFORME DE 100 DIAS DE LABORES (DIGITAL)DEL ARCHIVO MUNICIPAL</v>
          </cell>
          <cell r="I12" t="str">
            <v xml:space="preserve">  1 EXP</v>
          </cell>
          <cell r="J12" t="str">
            <v>ARCHIVO DE TRÁMITE DEL ARCHIVO MUNICIPAL</v>
          </cell>
        </row>
        <row r="13">
          <cell r="E13" t="str">
            <v>SD2.3</v>
          </cell>
          <cell r="F13" t="str">
            <v>OFICIOS ENVIADOS Y RECIBIDOS DE LAS DIFERENTES AREAS DEL H. AYUNTAMIENTO</v>
          </cell>
          <cell r="G13" t="str">
            <v xml:space="preserve">CONTIENE OFICIOS  ENVIADOS Y RECIBIDOS </v>
          </cell>
          <cell r="J13" t="str">
            <v>ARCHIVO DE TRÁMITE DEL ARCHIVO MUNICIPAL</v>
          </cell>
        </row>
        <row r="14">
          <cell r="E14" t="str">
            <v>SD2.4</v>
          </cell>
          <cell r="F14" t="str">
            <v>INFORME MENSUAL</v>
          </cell>
          <cell r="G14" t="str">
            <v>CONTIENE INFORMES DE CADA MES DE TRABAJO</v>
          </cell>
          <cell r="I14" t="str">
            <v>194HJ/1 EXP.</v>
          </cell>
          <cell r="J14" t="str">
            <v>ARCHIVO DE TRÁMITE DEL ARCHIVO MUNICIPAL</v>
          </cell>
        </row>
        <row r="15">
          <cell r="E15" t="str">
            <v>SD2.5</v>
          </cell>
          <cell r="F15" t="str">
            <v xml:space="preserve">CATALAGO Y GUIA DOCUMENTAL </v>
          </cell>
          <cell r="G15" t="str">
            <v xml:space="preserve">CONTIENE INFORMACION DE DIFERENTES AREAS </v>
          </cell>
          <cell r="I15" t="str">
            <v>1 EXP</v>
          </cell>
          <cell r="J15" t="str">
            <v>ARCHIVO DE TRÁMITE DEL ARCHIVO 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24"/>
  <sheetViews>
    <sheetView topLeftCell="A10" workbookViewId="0">
      <selection activeCell="H28" sqref="H28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s="203" t="s">
        <v>199</v>
      </c>
      <c r="G3" s="203"/>
    </row>
    <row r="5" spans="2:12" ht="15.75" thickBot="1" x14ac:dyDescent="0.3"/>
    <row r="6" spans="2:12" ht="16.5" customHeight="1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45" x14ac:dyDescent="0.25">
      <c r="B10" s="152" t="s">
        <v>13</v>
      </c>
      <c r="C10" s="152" t="s">
        <v>13</v>
      </c>
      <c r="D10" s="7" t="s">
        <v>10</v>
      </c>
      <c r="E10" s="8" t="s">
        <v>670</v>
      </c>
      <c r="F10" s="7" t="s">
        <v>15</v>
      </c>
      <c r="G10" s="7" t="s">
        <v>17</v>
      </c>
      <c r="H10" s="7" t="s">
        <v>19</v>
      </c>
      <c r="I10" s="9">
        <v>45566</v>
      </c>
      <c r="J10" s="7" t="s">
        <v>671</v>
      </c>
      <c r="K10" s="206" t="s">
        <v>22</v>
      </c>
      <c r="L10" s="206"/>
    </row>
    <row r="11" spans="2:12" ht="36.75" customHeight="1" x14ac:dyDescent="0.25">
      <c r="B11" s="37"/>
      <c r="C11" s="37"/>
      <c r="D11" s="7" t="s">
        <v>14</v>
      </c>
      <c r="E11" s="8" t="s">
        <v>11</v>
      </c>
      <c r="F11" s="7" t="s">
        <v>16</v>
      </c>
      <c r="G11" s="7" t="s">
        <v>18</v>
      </c>
      <c r="H11" s="7" t="s">
        <v>20</v>
      </c>
      <c r="I11" s="9">
        <v>45566</v>
      </c>
      <c r="J11" s="7" t="s">
        <v>672</v>
      </c>
      <c r="K11" s="200" t="s">
        <v>21</v>
      </c>
      <c r="L11" s="201"/>
    </row>
    <row r="12" spans="2:12" ht="49.5" customHeight="1" x14ac:dyDescent="0.25">
      <c r="B12" s="37"/>
      <c r="C12" s="37"/>
      <c r="D12" s="37"/>
      <c r="E12" s="37"/>
      <c r="F12" s="7" t="s">
        <v>23</v>
      </c>
      <c r="G12" s="7" t="s">
        <v>24</v>
      </c>
      <c r="H12" s="7" t="s">
        <v>25</v>
      </c>
      <c r="I12" s="9">
        <v>45566</v>
      </c>
      <c r="J12" s="7"/>
      <c r="K12" s="200" t="s">
        <v>21</v>
      </c>
      <c r="L12" s="201"/>
    </row>
    <row r="13" spans="2:12" ht="33.75" customHeight="1" x14ac:dyDescent="0.25">
      <c r="B13" s="37"/>
      <c r="C13" s="37"/>
      <c r="D13" s="37"/>
      <c r="E13" s="37"/>
      <c r="F13" s="7" t="s">
        <v>26</v>
      </c>
      <c r="G13" s="7" t="s">
        <v>27</v>
      </c>
      <c r="H13" s="7" t="s">
        <v>28</v>
      </c>
      <c r="I13" s="9">
        <v>45566</v>
      </c>
      <c r="J13" s="7" t="s">
        <v>673</v>
      </c>
      <c r="K13" s="200" t="s">
        <v>21</v>
      </c>
      <c r="L13" s="201"/>
    </row>
    <row r="14" spans="2:12" ht="37.5" customHeight="1" x14ac:dyDescent="0.25">
      <c r="B14" s="37"/>
      <c r="C14" s="37"/>
      <c r="D14" s="37"/>
      <c r="E14" s="37"/>
      <c r="F14" s="7" t="s">
        <v>29</v>
      </c>
      <c r="G14" s="7" t="s">
        <v>30</v>
      </c>
      <c r="H14" s="7" t="s">
        <v>31</v>
      </c>
      <c r="I14" s="9">
        <v>45566</v>
      </c>
      <c r="J14" s="7" t="s">
        <v>35</v>
      </c>
      <c r="K14" s="200" t="s">
        <v>21</v>
      </c>
      <c r="L14" s="201"/>
    </row>
    <row r="15" spans="2:12" ht="40.5" customHeight="1" x14ac:dyDescent="0.25">
      <c r="B15" s="37"/>
      <c r="C15" s="37"/>
      <c r="D15" s="37"/>
      <c r="E15" s="37"/>
      <c r="F15" s="7" t="s">
        <v>32</v>
      </c>
      <c r="G15" s="7" t="s">
        <v>674</v>
      </c>
      <c r="H15" s="7" t="s">
        <v>675</v>
      </c>
      <c r="I15" s="9">
        <v>45566</v>
      </c>
      <c r="J15" s="7" t="s">
        <v>35</v>
      </c>
      <c r="K15" s="200" t="s">
        <v>21</v>
      </c>
      <c r="L15" s="201"/>
    </row>
    <row r="16" spans="2:12" ht="24" customHeight="1" x14ac:dyDescent="0.25">
      <c r="B16" s="153"/>
      <c r="C16" s="153"/>
      <c r="D16" s="153"/>
      <c r="E16" s="153"/>
      <c r="F16" s="154"/>
      <c r="G16" s="154"/>
      <c r="H16" s="154"/>
      <c r="I16" s="155"/>
      <c r="J16" s="154"/>
      <c r="K16" s="204"/>
      <c r="L16" s="205"/>
    </row>
    <row r="17" spans="2:12" ht="24" customHeight="1" x14ac:dyDescent="0.25">
      <c r="B17" s="41"/>
      <c r="C17" s="41"/>
      <c r="D17" s="41"/>
      <c r="E17" s="41"/>
      <c r="F17" s="41"/>
      <c r="G17" s="37"/>
      <c r="H17" s="37"/>
      <c r="I17" s="37"/>
      <c r="J17" s="37"/>
      <c r="K17" s="200"/>
      <c r="L17" s="201"/>
    </row>
    <row r="18" spans="2:12" ht="26.25" customHeight="1" x14ac:dyDescent="0.25">
      <c r="B18" s="41"/>
      <c r="C18" s="41"/>
      <c r="D18" s="41"/>
      <c r="E18" s="41"/>
      <c r="F18" s="41"/>
      <c r="G18" s="37"/>
      <c r="H18" s="37"/>
      <c r="I18" s="37"/>
      <c r="J18" s="37"/>
      <c r="K18" s="200"/>
      <c r="L18" s="201"/>
    </row>
    <row r="19" spans="2:12" x14ac:dyDescent="0.25">
      <c r="B19" s="11"/>
      <c r="D19" s="11"/>
    </row>
    <row r="20" spans="2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  <row r="21" spans="2:12" x14ac:dyDescent="0.25"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</row>
    <row r="22" spans="2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2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  <row r="24" spans="2:12" x14ac:dyDescent="0.25"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</row>
  </sheetData>
  <mergeCells count="32">
    <mergeCell ref="L20:L24"/>
    <mergeCell ref="F3:G3"/>
    <mergeCell ref="K13:L13"/>
    <mergeCell ref="K14:L14"/>
    <mergeCell ref="K15:L15"/>
    <mergeCell ref="K16:L16"/>
    <mergeCell ref="K10:L10"/>
    <mergeCell ref="K11:L11"/>
    <mergeCell ref="K12:L12"/>
    <mergeCell ref="B6:G6"/>
    <mergeCell ref="H6:H9"/>
    <mergeCell ref="I6:I9"/>
    <mergeCell ref="J6:J9"/>
    <mergeCell ref="K6:L9"/>
    <mergeCell ref="B7:C7"/>
    <mergeCell ref="D7:E7"/>
    <mergeCell ref="G20:G24"/>
    <mergeCell ref="H20:H24"/>
    <mergeCell ref="I20:I24"/>
    <mergeCell ref="J20:J24"/>
    <mergeCell ref="F7:G7"/>
    <mergeCell ref="K20:K24"/>
    <mergeCell ref="B20:B24"/>
    <mergeCell ref="C20:C24"/>
    <mergeCell ref="D20:D24"/>
    <mergeCell ref="E20:E24"/>
    <mergeCell ref="F20:F24"/>
    <mergeCell ref="B8:C8"/>
    <mergeCell ref="D8:E8"/>
    <mergeCell ref="F8:G8"/>
    <mergeCell ref="K17:L17"/>
    <mergeCell ref="K18:L1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23"/>
  <sheetViews>
    <sheetView topLeftCell="A7" workbookViewId="0">
      <selection activeCell="M13" sqref="M13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56.25" x14ac:dyDescent="0.25">
      <c r="B10" s="156" t="s">
        <v>41</v>
      </c>
      <c r="C10" s="157" t="s">
        <v>42</v>
      </c>
      <c r="D10" s="158" t="s">
        <v>41</v>
      </c>
      <c r="E10" s="39" t="s">
        <v>11</v>
      </c>
      <c r="F10" s="147" t="s">
        <v>141</v>
      </c>
      <c r="G10" s="39" t="s">
        <v>44</v>
      </c>
      <c r="H10" s="39" t="s">
        <v>45</v>
      </c>
      <c r="I10" s="159" t="s">
        <v>46</v>
      </c>
      <c r="J10" s="160" t="s">
        <v>47</v>
      </c>
      <c r="K10" s="219" t="s">
        <v>48</v>
      </c>
      <c r="L10" s="219"/>
    </row>
    <row r="11" spans="2:12" ht="36.75" customHeight="1" x14ac:dyDescent="0.25">
      <c r="B11" s="37"/>
      <c r="C11" s="37"/>
      <c r="D11" s="37"/>
      <c r="E11" s="37"/>
      <c r="F11" s="88" t="s">
        <v>43</v>
      </c>
      <c r="G11" s="161" t="s">
        <v>49</v>
      </c>
      <c r="H11" s="161" t="s">
        <v>50</v>
      </c>
      <c r="I11" s="162" t="s">
        <v>51</v>
      </c>
      <c r="J11" s="150" t="s">
        <v>52</v>
      </c>
      <c r="K11" s="220" t="s">
        <v>48</v>
      </c>
      <c r="L11" s="220"/>
    </row>
    <row r="12" spans="2:12" ht="22.5" x14ac:dyDescent="0.25">
      <c r="B12" s="37"/>
      <c r="C12" s="37"/>
      <c r="D12" s="37"/>
      <c r="E12" s="37"/>
      <c r="F12" s="88" t="s">
        <v>142</v>
      </c>
      <c r="G12" s="39" t="s">
        <v>54</v>
      </c>
      <c r="H12" s="163" t="s">
        <v>55</v>
      </c>
      <c r="I12" s="162" t="s">
        <v>56</v>
      </c>
      <c r="J12" s="150" t="s">
        <v>57</v>
      </c>
      <c r="K12" s="220" t="s">
        <v>48</v>
      </c>
      <c r="L12" s="220"/>
    </row>
    <row r="13" spans="2:12" ht="33.75" x14ac:dyDescent="0.25">
      <c r="B13" s="37"/>
      <c r="C13" s="37"/>
      <c r="D13" s="37"/>
      <c r="E13" s="37"/>
      <c r="F13" s="88" t="s">
        <v>53</v>
      </c>
      <c r="G13" s="39" t="s">
        <v>58</v>
      </c>
      <c r="H13" s="39" t="s">
        <v>59</v>
      </c>
      <c r="I13" s="150" t="s">
        <v>60</v>
      </c>
      <c r="J13" s="88" t="s">
        <v>61</v>
      </c>
      <c r="K13" s="220" t="s">
        <v>48</v>
      </c>
      <c r="L13" s="220"/>
    </row>
    <row r="14" spans="2:12" ht="45" x14ac:dyDescent="0.25">
      <c r="B14" s="37"/>
      <c r="C14" s="37"/>
      <c r="D14" s="37"/>
      <c r="E14" s="37"/>
      <c r="F14" s="38" t="s">
        <v>14</v>
      </c>
      <c r="G14" s="7" t="s">
        <v>33</v>
      </c>
      <c r="H14" s="7" t="s">
        <v>34</v>
      </c>
      <c r="I14" s="9">
        <v>44410</v>
      </c>
      <c r="J14" s="7" t="s">
        <v>35</v>
      </c>
      <c r="K14" s="200" t="s">
        <v>48</v>
      </c>
      <c r="L14" s="201"/>
    </row>
    <row r="15" spans="2:12" x14ac:dyDescent="0.25">
      <c r="B15" s="37"/>
      <c r="C15" s="37"/>
      <c r="D15" s="37"/>
      <c r="E15" s="37"/>
      <c r="F15" s="7"/>
      <c r="G15" s="7"/>
      <c r="H15" s="7"/>
      <c r="I15" s="9"/>
      <c r="J15" s="7"/>
      <c r="K15" s="200"/>
      <c r="L15" s="201"/>
    </row>
    <row r="16" spans="2:12" x14ac:dyDescent="0.25">
      <c r="B16" s="41"/>
      <c r="C16" s="41"/>
      <c r="D16" s="41"/>
      <c r="E16" s="41"/>
      <c r="F16" s="41"/>
      <c r="G16" s="37"/>
      <c r="H16" s="37"/>
      <c r="I16" s="37"/>
      <c r="J16" s="37"/>
      <c r="K16" s="200"/>
      <c r="L16" s="201"/>
    </row>
    <row r="17" spans="2:12" x14ac:dyDescent="0.25">
      <c r="B17" s="41"/>
      <c r="C17" s="41"/>
      <c r="D17" s="41"/>
      <c r="E17" s="41"/>
      <c r="F17" s="41"/>
      <c r="G17" s="37"/>
      <c r="H17" s="37"/>
      <c r="I17" s="37"/>
      <c r="J17" s="37"/>
      <c r="K17" s="200"/>
      <c r="L17" s="201"/>
    </row>
    <row r="18" spans="2:12" x14ac:dyDescent="0.25">
      <c r="B18" s="11"/>
      <c r="D18" s="11"/>
    </row>
    <row r="19" spans="2:12" x14ac:dyDescent="0.25">
      <c r="B19" s="202"/>
      <c r="C19" s="202"/>
      <c r="D19" s="202"/>
      <c r="E19" s="202"/>
      <c r="F19" s="202"/>
      <c r="G19" s="202"/>
      <c r="H19" s="202"/>
      <c r="I19" s="202"/>
      <c r="J19" s="202"/>
      <c r="K19" s="202"/>
      <c r="L19" s="202"/>
    </row>
    <row r="20" spans="2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  <row r="21" spans="2:12" x14ac:dyDescent="0.25"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</row>
    <row r="22" spans="2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2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</sheetData>
  <mergeCells count="30">
    <mergeCell ref="K15:L15"/>
    <mergeCell ref="K16:L16"/>
    <mergeCell ref="K17:L17"/>
    <mergeCell ref="B19:B23"/>
    <mergeCell ref="C19:C23"/>
    <mergeCell ref="D19:D23"/>
    <mergeCell ref="E19:E23"/>
    <mergeCell ref="F19:F23"/>
    <mergeCell ref="G19:G23"/>
    <mergeCell ref="H19:H23"/>
    <mergeCell ref="I19:I23"/>
    <mergeCell ref="J19:J23"/>
    <mergeCell ref="K19:K23"/>
    <mergeCell ref="L19:L23"/>
    <mergeCell ref="K10:L10"/>
    <mergeCell ref="K11:L11"/>
    <mergeCell ref="K12:L12"/>
    <mergeCell ref="K13:L13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20"/>
  <sheetViews>
    <sheetView topLeftCell="A13" workbookViewId="0">
      <selection activeCell="K10" sqref="K10:L10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191.25" x14ac:dyDescent="0.25">
      <c r="B10" s="277" t="s">
        <v>676</v>
      </c>
      <c r="C10" s="277" t="s">
        <v>64</v>
      </c>
      <c r="D10" s="278" t="s">
        <v>10</v>
      </c>
      <c r="E10" s="279" t="s">
        <v>677</v>
      </c>
      <c r="F10" s="165" t="s">
        <v>678</v>
      </c>
      <c r="G10" s="8" t="s">
        <v>679</v>
      </c>
      <c r="H10" s="184" t="s">
        <v>680</v>
      </c>
      <c r="I10" s="280">
        <v>45658</v>
      </c>
      <c r="J10" s="281" t="s">
        <v>681</v>
      </c>
      <c r="K10" s="282" t="s">
        <v>682</v>
      </c>
      <c r="L10" s="282"/>
    </row>
    <row r="11" spans="2:12" ht="146.25" x14ac:dyDescent="0.25">
      <c r="B11" s="283"/>
      <c r="C11" s="283"/>
      <c r="D11" s="278" t="s">
        <v>14</v>
      </c>
      <c r="E11" s="284" t="s">
        <v>683</v>
      </c>
      <c r="F11" s="285" t="s">
        <v>684</v>
      </c>
      <c r="G11" s="184" t="s">
        <v>684</v>
      </c>
      <c r="H11" s="284" t="s">
        <v>685</v>
      </c>
      <c r="I11" s="286">
        <v>45880</v>
      </c>
      <c r="J11" s="278" t="s">
        <v>686</v>
      </c>
      <c r="K11" s="282" t="s">
        <v>682</v>
      </c>
      <c r="L11" s="282"/>
    </row>
    <row r="12" spans="2:12" ht="72" x14ac:dyDescent="0.25">
      <c r="B12" s="37"/>
      <c r="C12" s="37"/>
      <c r="D12" s="278" t="s">
        <v>37</v>
      </c>
      <c r="E12" s="278" t="s">
        <v>687</v>
      </c>
      <c r="F12" s="287" t="s">
        <v>38</v>
      </c>
      <c r="G12" s="288" t="s">
        <v>62</v>
      </c>
      <c r="H12" s="287" t="s">
        <v>687</v>
      </c>
      <c r="I12" s="289">
        <v>45665</v>
      </c>
      <c r="J12" s="287" t="s">
        <v>688</v>
      </c>
      <c r="K12" s="282" t="s">
        <v>682</v>
      </c>
      <c r="L12" s="282"/>
    </row>
    <row r="13" spans="2:12" ht="72" x14ac:dyDescent="0.25">
      <c r="B13" s="37"/>
      <c r="C13" s="37"/>
      <c r="D13" s="283"/>
      <c r="E13" s="283"/>
      <c r="F13" s="8" t="s">
        <v>689</v>
      </c>
      <c r="G13" s="8" t="s">
        <v>690</v>
      </c>
      <c r="H13" s="8" t="s">
        <v>687</v>
      </c>
      <c r="I13" s="166">
        <v>45674</v>
      </c>
      <c r="J13" s="8" t="s">
        <v>691</v>
      </c>
      <c r="K13" s="282" t="s">
        <v>682</v>
      </c>
      <c r="L13" s="282"/>
    </row>
    <row r="14" spans="2:12" ht="72" x14ac:dyDescent="0.25">
      <c r="B14" s="37"/>
      <c r="C14" s="37"/>
      <c r="D14" s="283"/>
      <c r="E14" s="283"/>
      <c r="F14" s="8" t="s">
        <v>692</v>
      </c>
      <c r="G14" s="8" t="s">
        <v>693</v>
      </c>
      <c r="H14" s="8" t="s">
        <v>687</v>
      </c>
      <c r="I14" s="166">
        <v>45840</v>
      </c>
      <c r="J14" s="8" t="s">
        <v>694</v>
      </c>
      <c r="K14" s="282" t="s">
        <v>682</v>
      </c>
      <c r="L14" s="282"/>
    </row>
    <row r="15" spans="2:12" ht="72" x14ac:dyDescent="0.25">
      <c r="B15" s="37"/>
      <c r="C15" s="37"/>
      <c r="D15" s="283"/>
      <c r="E15" s="283"/>
      <c r="F15" s="8" t="s">
        <v>695</v>
      </c>
      <c r="G15" s="8" t="s">
        <v>696</v>
      </c>
      <c r="H15" s="8" t="s">
        <v>687</v>
      </c>
      <c r="I15" s="166">
        <v>45974</v>
      </c>
      <c r="J15" s="8" t="s">
        <v>697</v>
      </c>
      <c r="K15" s="282" t="s">
        <v>682</v>
      </c>
      <c r="L15" s="282"/>
    </row>
    <row r="16" spans="2:12" x14ac:dyDescent="0.25">
      <c r="B16" s="202"/>
      <c r="C16" s="202"/>
      <c r="D16" s="202"/>
      <c r="E16" s="202"/>
      <c r="F16" s="202"/>
      <c r="G16" s="202"/>
      <c r="H16" s="202"/>
      <c r="I16" s="202"/>
      <c r="J16" s="202"/>
      <c r="K16" s="202"/>
      <c r="L16" s="202"/>
    </row>
    <row r="17" spans="2:12" x14ac:dyDescent="0.25">
      <c r="B17" s="202"/>
      <c r="C17" s="202"/>
      <c r="D17" s="202"/>
      <c r="E17" s="202"/>
      <c r="F17" s="202"/>
      <c r="G17" s="202"/>
      <c r="H17" s="202"/>
      <c r="I17" s="202"/>
      <c r="J17" s="202"/>
      <c r="K17" s="202"/>
      <c r="L17" s="202"/>
    </row>
    <row r="18" spans="2:12" x14ac:dyDescent="0.25">
      <c r="B18" s="202"/>
      <c r="C18" s="202"/>
      <c r="D18" s="202"/>
      <c r="E18" s="202"/>
      <c r="F18" s="202"/>
      <c r="G18" s="202"/>
      <c r="H18" s="202"/>
      <c r="I18" s="202"/>
      <c r="J18" s="202"/>
      <c r="K18" s="202"/>
      <c r="L18" s="202"/>
    </row>
    <row r="19" spans="2:12" x14ac:dyDescent="0.25">
      <c r="B19" s="202"/>
      <c r="C19" s="202"/>
      <c r="D19" s="202"/>
      <c r="E19" s="202"/>
      <c r="F19" s="202"/>
      <c r="G19" s="202"/>
      <c r="H19" s="202"/>
      <c r="I19" s="202"/>
      <c r="J19" s="202"/>
      <c r="K19" s="202"/>
      <c r="L19" s="202"/>
    </row>
    <row r="20" spans="2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</sheetData>
  <mergeCells count="28">
    <mergeCell ref="B16:B20"/>
    <mergeCell ref="C16:C20"/>
    <mergeCell ref="D16:D20"/>
    <mergeCell ref="E16:E20"/>
    <mergeCell ref="F16:F20"/>
    <mergeCell ref="G16:G20"/>
    <mergeCell ref="H16:H20"/>
    <mergeCell ref="I16:I20"/>
    <mergeCell ref="J16:J20"/>
    <mergeCell ref="K16:K20"/>
    <mergeCell ref="L16:L20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  <mergeCell ref="K14:L14"/>
    <mergeCell ref="K15:L1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L24"/>
  <sheetViews>
    <sheetView topLeftCell="A19" workbookViewId="0">
      <selection activeCell="I10" sqref="I10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s="203" t="s">
        <v>199</v>
      </c>
      <c r="G3" s="203"/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145.5" x14ac:dyDescent="0.25">
      <c r="B10" s="167" t="s">
        <v>65</v>
      </c>
      <c r="C10" s="168" t="s">
        <v>66</v>
      </c>
      <c r="D10" s="158" t="s">
        <v>10</v>
      </c>
      <c r="E10" s="39" t="s">
        <v>11</v>
      </c>
      <c r="F10" s="147" t="s">
        <v>67</v>
      </c>
      <c r="G10" s="169" t="s">
        <v>68</v>
      </c>
      <c r="H10" s="170" t="s">
        <v>69</v>
      </c>
      <c r="I10" s="171">
        <v>43405</v>
      </c>
      <c r="J10" s="36" t="s">
        <v>70</v>
      </c>
      <c r="K10" s="206" t="s">
        <v>71</v>
      </c>
      <c r="L10" s="206"/>
    </row>
    <row r="11" spans="2:12" ht="63" x14ac:dyDescent="0.25">
      <c r="B11" s="37"/>
      <c r="C11" s="37"/>
      <c r="D11" s="37"/>
      <c r="E11" s="37"/>
      <c r="F11" s="172" t="s">
        <v>14</v>
      </c>
      <c r="G11" s="173" t="s">
        <v>72</v>
      </c>
      <c r="H11" s="172" t="s">
        <v>73</v>
      </c>
      <c r="I11" s="174">
        <v>43374</v>
      </c>
      <c r="J11" s="172" t="s">
        <v>74</v>
      </c>
      <c r="K11" s="200" t="s">
        <v>71</v>
      </c>
      <c r="L11" s="201"/>
    </row>
    <row r="12" spans="2:12" ht="36" x14ac:dyDescent="0.25">
      <c r="B12" s="37"/>
      <c r="C12" s="37"/>
      <c r="D12" s="37"/>
      <c r="E12" s="37"/>
      <c r="F12" s="172" t="s">
        <v>37</v>
      </c>
      <c r="G12" s="173" t="s">
        <v>75</v>
      </c>
      <c r="H12" s="172" t="s">
        <v>76</v>
      </c>
      <c r="I12" s="172" t="s">
        <v>77</v>
      </c>
      <c r="J12" s="172" t="s">
        <v>78</v>
      </c>
      <c r="K12" s="200" t="s">
        <v>71</v>
      </c>
      <c r="L12" s="201"/>
    </row>
    <row r="13" spans="2:12" ht="72" x14ac:dyDescent="0.25">
      <c r="B13" s="37"/>
      <c r="C13" s="37"/>
      <c r="D13" s="37"/>
      <c r="E13" s="37"/>
      <c r="F13" s="172" t="s">
        <v>79</v>
      </c>
      <c r="G13" s="172" t="s">
        <v>80</v>
      </c>
      <c r="H13" s="172" t="s">
        <v>81</v>
      </c>
      <c r="I13" s="175">
        <v>43101</v>
      </c>
      <c r="J13" s="37" t="s">
        <v>82</v>
      </c>
      <c r="K13" s="200" t="s">
        <v>71</v>
      </c>
      <c r="L13" s="201"/>
    </row>
    <row r="14" spans="2:12" ht="63" x14ac:dyDescent="0.25">
      <c r="B14" s="37"/>
      <c r="C14" s="37"/>
      <c r="D14" s="37"/>
      <c r="E14" s="37"/>
      <c r="F14" s="172" t="s">
        <v>83</v>
      </c>
      <c r="G14" s="173" t="s">
        <v>36</v>
      </c>
      <c r="H14" s="172" t="s">
        <v>84</v>
      </c>
      <c r="I14" s="175">
        <v>43496</v>
      </c>
      <c r="J14" s="37" t="s">
        <v>85</v>
      </c>
      <c r="K14" s="201" t="s">
        <v>86</v>
      </c>
      <c r="L14" s="201"/>
    </row>
    <row r="15" spans="2:12" x14ac:dyDescent="0.25">
      <c r="B15" s="37"/>
      <c r="C15" s="37"/>
      <c r="D15" s="37"/>
      <c r="E15" s="37"/>
      <c r="F15" s="7"/>
      <c r="G15" s="7"/>
      <c r="H15" s="7"/>
      <c r="I15" s="9"/>
      <c r="J15" s="7"/>
      <c r="K15" s="200"/>
      <c r="L15" s="201"/>
    </row>
    <row r="16" spans="2:12" x14ac:dyDescent="0.25">
      <c r="B16" s="37"/>
      <c r="C16" s="37"/>
      <c r="D16" s="37"/>
      <c r="E16" s="37"/>
      <c r="F16" s="7"/>
      <c r="G16" s="7"/>
      <c r="H16" s="7"/>
      <c r="I16" s="9"/>
      <c r="J16" s="7"/>
      <c r="K16" s="200"/>
      <c r="L16" s="201"/>
    </row>
    <row r="17" spans="2:12" x14ac:dyDescent="0.25">
      <c r="B17" s="41"/>
      <c r="C17" s="41"/>
      <c r="D17" s="41"/>
      <c r="E17" s="41"/>
      <c r="F17" s="41"/>
      <c r="G17" s="37"/>
      <c r="H17" s="37"/>
      <c r="I17" s="37"/>
      <c r="J17" s="37"/>
      <c r="K17" s="200"/>
      <c r="L17" s="201"/>
    </row>
    <row r="18" spans="2:12" ht="15.75" thickBot="1" x14ac:dyDescent="0.3">
      <c r="B18" s="5"/>
      <c r="C18" s="6"/>
      <c r="D18" s="6"/>
      <c r="E18" s="6"/>
      <c r="F18" s="6"/>
      <c r="G18" s="4"/>
      <c r="H18" s="4"/>
      <c r="I18" s="4"/>
      <c r="J18" s="4"/>
      <c r="K18" s="225"/>
      <c r="L18" s="226"/>
    </row>
    <row r="19" spans="2:12" x14ac:dyDescent="0.25">
      <c r="B19" s="11"/>
      <c r="D19" s="11"/>
    </row>
    <row r="20" spans="2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  <row r="21" spans="2:12" x14ac:dyDescent="0.25"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</row>
    <row r="22" spans="2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2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  <row r="24" spans="2:12" x14ac:dyDescent="0.25"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</row>
  </sheetData>
  <mergeCells count="32">
    <mergeCell ref="F3:G3"/>
    <mergeCell ref="K15:L15"/>
    <mergeCell ref="K16:L16"/>
    <mergeCell ref="K17:L17"/>
    <mergeCell ref="K18:L18"/>
    <mergeCell ref="K13:L13"/>
    <mergeCell ref="B20:B24"/>
    <mergeCell ref="C20:C24"/>
    <mergeCell ref="D20:D24"/>
    <mergeCell ref="E20:E24"/>
    <mergeCell ref="F20:F24"/>
    <mergeCell ref="G20:G24"/>
    <mergeCell ref="H20:H24"/>
    <mergeCell ref="I20:I24"/>
    <mergeCell ref="J20:J24"/>
    <mergeCell ref="K20:K24"/>
    <mergeCell ref="L20:L24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L29"/>
  <sheetViews>
    <sheetView topLeftCell="A22" workbookViewId="0">
      <selection activeCell="K21" sqref="K21:L21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90.75" thickBot="1" x14ac:dyDescent="0.3">
      <c r="B10" s="31" t="s">
        <v>87</v>
      </c>
      <c r="C10" s="32" t="s">
        <v>88</v>
      </c>
      <c r="D10" s="13" t="s">
        <v>10</v>
      </c>
      <c r="E10" s="10" t="s">
        <v>11</v>
      </c>
      <c r="F10" s="26" t="s">
        <v>15</v>
      </c>
      <c r="G10" s="10" t="s">
        <v>89</v>
      </c>
      <c r="H10" s="10" t="s">
        <v>90</v>
      </c>
      <c r="I10" s="27">
        <v>43690</v>
      </c>
      <c r="J10" s="26" t="s">
        <v>91</v>
      </c>
      <c r="K10" s="232" t="s">
        <v>92</v>
      </c>
      <c r="L10" s="233"/>
    </row>
    <row r="11" spans="2:12" ht="90.75" thickBot="1" x14ac:dyDescent="0.3">
      <c r="B11" s="3"/>
      <c r="C11" s="4"/>
      <c r="D11" s="4"/>
      <c r="E11" s="4"/>
      <c r="F11" s="10" t="s">
        <v>93</v>
      </c>
      <c r="G11" s="10" t="s">
        <v>89</v>
      </c>
      <c r="H11" s="10" t="s">
        <v>90</v>
      </c>
      <c r="I11" s="28">
        <v>44217</v>
      </c>
      <c r="J11" s="10" t="s">
        <v>94</v>
      </c>
      <c r="K11" s="232" t="s">
        <v>92</v>
      </c>
      <c r="L11" s="233"/>
    </row>
    <row r="12" spans="2:12" ht="68.25" thickBot="1" x14ac:dyDescent="0.3">
      <c r="B12" s="3"/>
      <c r="C12" s="4"/>
      <c r="D12" s="4"/>
      <c r="E12" s="4"/>
      <c r="F12" s="10" t="s">
        <v>95</v>
      </c>
      <c r="G12" s="10" t="s">
        <v>96</v>
      </c>
      <c r="H12" s="10" t="s">
        <v>96</v>
      </c>
      <c r="I12" s="25">
        <v>43690</v>
      </c>
      <c r="J12" s="10" t="s">
        <v>97</v>
      </c>
      <c r="K12" s="232" t="s">
        <v>92</v>
      </c>
      <c r="L12" s="233"/>
    </row>
    <row r="13" spans="2:12" ht="270.75" thickBot="1" x14ac:dyDescent="0.3">
      <c r="B13" s="29"/>
      <c r="C13" s="10"/>
      <c r="D13" s="10"/>
      <c r="E13" s="10" t="s">
        <v>98</v>
      </c>
      <c r="F13" s="10" t="s">
        <v>99</v>
      </c>
      <c r="G13" s="10" t="s">
        <v>100</v>
      </c>
      <c r="H13" s="10" t="s">
        <v>101</v>
      </c>
      <c r="I13" s="30">
        <v>43831</v>
      </c>
      <c r="J13" s="10" t="s">
        <v>102</v>
      </c>
      <c r="K13" s="232" t="s">
        <v>92</v>
      </c>
      <c r="L13" s="233"/>
    </row>
    <row r="14" spans="2:12" ht="90.75" thickBot="1" x14ac:dyDescent="0.3">
      <c r="B14" s="12" t="s">
        <v>87</v>
      </c>
      <c r="C14" s="10" t="s">
        <v>88</v>
      </c>
      <c r="D14" s="13" t="s">
        <v>10</v>
      </c>
      <c r="E14" s="10" t="s">
        <v>11</v>
      </c>
      <c r="F14" s="26" t="s">
        <v>15</v>
      </c>
      <c r="G14" s="10" t="s">
        <v>89</v>
      </c>
      <c r="H14" s="10" t="s">
        <v>90</v>
      </c>
      <c r="I14" s="27">
        <v>43690</v>
      </c>
      <c r="J14" s="26" t="s">
        <v>91</v>
      </c>
      <c r="K14" s="232" t="s">
        <v>92</v>
      </c>
      <c r="L14" s="233"/>
    </row>
    <row r="15" spans="2:12" ht="90.75" thickBot="1" x14ac:dyDescent="0.3">
      <c r="B15" s="3"/>
      <c r="C15" s="4"/>
      <c r="D15" s="4"/>
      <c r="E15" s="4"/>
      <c r="F15" s="10" t="s">
        <v>93</v>
      </c>
      <c r="G15" s="10" t="s">
        <v>89</v>
      </c>
      <c r="H15" s="10" t="s">
        <v>90</v>
      </c>
      <c r="I15" s="28">
        <v>44217</v>
      </c>
      <c r="J15" s="10" t="s">
        <v>94</v>
      </c>
      <c r="K15" s="232" t="s">
        <v>92</v>
      </c>
      <c r="L15" s="233"/>
    </row>
    <row r="16" spans="2:12" ht="68.25" thickBot="1" x14ac:dyDescent="0.3">
      <c r="B16" s="3"/>
      <c r="C16" s="4"/>
      <c r="D16" s="4"/>
      <c r="E16" s="4"/>
      <c r="F16" s="10" t="s">
        <v>95</v>
      </c>
      <c r="G16" s="10" t="s">
        <v>96</v>
      </c>
      <c r="H16" s="10" t="s">
        <v>96</v>
      </c>
      <c r="I16" s="25">
        <v>43690</v>
      </c>
      <c r="J16" s="10" t="s">
        <v>97</v>
      </c>
      <c r="K16" s="232" t="s">
        <v>92</v>
      </c>
      <c r="L16" s="233"/>
    </row>
    <row r="17" spans="2:12" ht="270.75" thickBot="1" x14ac:dyDescent="0.3">
      <c r="B17" s="29"/>
      <c r="C17" s="10"/>
      <c r="D17" s="10"/>
      <c r="E17" s="10" t="s">
        <v>98</v>
      </c>
      <c r="F17" s="10" t="s">
        <v>99</v>
      </c>
      <c r="G17" s="10" t="s">
        <v>100</v>
      </c>
      <c r="H17" s="10" t="s">
        <v>101</v>
      </c>
      <c r="I17" s="30">
        <v>43831</v>
      </c>
      <c r="J17" s="10" t="s">
        <v>102</v>
      </c>
      <c r="K17" s="232" t="s">
        <v>92</v>
      </c>
      <c r="L17" s="233"/>
    </row>
    <row r="18" spans="2:12" ht="90.75" thickBot="1" x14ac:dyDescent="0.3">
      <c r="B18" s="12" t="s">
        <v>87</v>
      </c>
      <c r="C18" s="10" t="s">
        <v>88</v>
      </c>
      <c r="D18" s="13" t="s">
        <v>10</v>
      </c>
      <c r="E18" s="10" t="s">
        <v>11</v>
      </c>
      <c r="F18" s="26" t="s">
        <v>15</v>
      </c>
      <c r="G18" s="10" t="s">
        <v>89</v>
      </c>
      <c r="H18" s="10" t="s">
        <v>90</v>
      </c>
      <c r="I18" s="27">
        <v>43690</v>
      </c>
      <c r="J18" s="26" t="s">
        <v>91</v>
      </c>
      <c r="K18" s="232" t="s">
        <v>92</v>
      </c>
      <c r="L18" s="233"/>
    </row>
    <row r="19" spans="2:12" ht="90.75" thickBot="1" x14ac:dyDescent="0.3">
      <c r="B19" s="3"/>
      <c r="C19" s="4"/>
      <c r="D19" s="4"/>
      <c r="E19" s="4"/>
      <c r="F19" s="10" t="s">
        <v>93</v>
      </c>
      <c r="G19" s="10" t="s">
        <v>89</v>
      </c>
      <c r="H19" s="10" t="s">
        <v>90</v>
      </c>
      <c r="I19" s="28">
        <v>44217</v>
      </c>
      <c r="J19" s="10" t="s">
        <v>94</v>
      </c>
      <c r="K19" s="232" t="s">
        <v>92</v>
      </c>
      <c r="L19" s="233"/>
    </row>
    <row r="20" spans="2:12" ht="68.25" thickBot="1" x14ac:dyDescent="0.3">
      <c r="B20" s="3"/>
      <c r="C20" s="4"/>
      <c r="D20" s="4"/>
      <c r="E20" s="4"/>
      <c r="F20" s="10" t="s">
        <v>95</v>
      </c>
      <c r="G20" s="10" t="s">
        <v>96</v>
      </c>
      <c r="H20" s="10" t="s">
        <v>96</v>
      </c>
      <c r="I20" s="25">
        <v>43690</v>
      </c>
      <c r="J20" s="10" t="s">
        <v>97</v>
      </c>
      <c r="K20" s="232" t="s">
        <v>92</v>
      </c>
      <c r="L20" s="233"/>
    </row>
    <row r="21" spans="2:12" ht="270.75" thickBot="1" x14ac:dyDescent="0.3">
      <c r="B21" s="29"/>
      <c r="C21" s="10"/>
      <c r="D21" s="10"/>
      <c r="E21" s="10" t="s">
        <v>98</v>
      </c>
      <c r="F21" s="290" t="s">
        <v>99</v>
      </c>
      <c r="G21" s="290" t="s">
        <v>100</v>
      </c>
      <c r="H21" s="290" t="s">
        <v>101</v>
      </c>
      <c r="I21" s="291">
        <v>43831</v>
      </c>
      <c r="J21" s="290" t="s">
        <v>102</v>
      </c>
      <c r="K21" s="232" t="s">
        <v>92</v>
      </c>
      <c r="L21" s="233"/>
    </row>
    <row r="22" spans="2:12" ht="15.75" thickBot="1" x14ac:dyDescent="0.3">
      <c r="B22" s="3"/>
      <c r="C22" s="4"/>
      <c r="D22" s="4"/>
      <c r="E22" s="4"/>
      <c r="F22" s="292"/>
      <c r="G22" s="7"/>
      <c r="H22" s="7"/>
      <c r="I22" s="9"/>
      <c r="J22" s="293"/>
      <c r="K22" s="234"/>
      <c r="L22" s="235"/>
    </row>
    <row r="23" spans="2:12" ht="15.75" thickBot="1" x14ac:dyDescent="0.3">
      <c r="B23" s="5"/>
      <c r="C23" s="6"/>
      <c r="D23" s="6"/>
      <c r="E23" s="6"/>
      <c r="F23" s="6"/>
      <c r="G23" s="4"/>
      <c r="H23" s="4"/>
      <c r="I23" s="4"/>
      <c r="J23" s="4"/>
      <c r="K23" s="234"/>
      <c r="L23" s="235"/>
    </row>
    <row r="24" spans="2:12" x14ac:dyDescent="0.25">
      <c r="B24" s="11"/>
      <c r="D24" s="11"/>
    </row>
    <row r="25" spans="2:12" x14ac:dyDescent="0.25"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</row>
    <row r="26" spans="2:12" x14ac:dyDescent="0.25">
      <c r="B26" s="202"/>
      <c r="C26" s="202"/>
      <c r="D26" s="202"/>
      <c r="E26" s="202"/>
      <c r="F26" s="202"/>
      <c r="G26" s="202"/>
      <c r="H26" s="202"/>
      <c r="I26" s="202"/>
      <c r="J26" s="202"/>
      <c r="K26" s="202"/>
      <c r="L26" s="202"/>
    </row>
    <row r="27" spans="2:12" x14ac:dyDescent="0.25">
      <c r="B27" s="202"/>
      <c r="C27" s="202"/>
      <c r="D27" s="202"/>
      <c r="E27" s="202"/>
      <c r="F27" s="202"/>
      <c r="G27" s="202"/>
      <c r="H27" s="202"/>
      <c r="I27" s="202"/>
      <c r="J27" s="202"/>
      <c r="K27" s="202"/>
      <c r="L27" s="202"/>
    </row>
    <row r="28" spans="2:12" x14ac:dyDescent="0.25">
      <c r="B28" s="202"/>
      <c r="C28" s="202"/>
      <c r="D28" s="202"/>
      <c r="E28" s="202"/>
      <c r="F28" s="202"/>
      <c r="G28" s="202"/>
      <c r="H28" s="202"/>
      <c r="I28" s="202"/>
      <c r="J28" s="202"/>
      <c r="K28" s="202"/>
      <c r="L28" s="202"/>
    </row>
    <row r="29" spans="2:12" x14ac:dyDescent="0.25">
      <c r="B29" s="202"/>
      <c r="C29" s="202"/>
      <c r="D29" s="202"/>
      <c r="E29" s="202"/>
      <c r="F29" s="202"/>
      <c r="G29" s="202"/>
      <c r="H29" s="202"/>
      <c r="I29" s="202"/>
      <c r="J29" s="202"/>
      <c r="K29" s="202"/>
      <c r="L29" s="202"/>
    </row>
  </sheetData>
  <mergeCells count="36">
    <mergeCell ref="L25:L29"/>
    <mergeCell ref="B25:B29"/>
    <mergeCell ref="C25:C29"/>
    <mergeCell ref="D25:D29"/>
    <mergeCell ref="E25:E29"/>
    <mergeCell ref="F25:F29"/>
    <mergeCell ref="G25:G29"/>
    <mergeCell ref="H25:H29"/>
    <mergeCell ref="I25:I29"/>
    <mergeCell ref="J25:J29"/>
    <mergeCell ref="K25:K29"/>
    <mergeCell ref="K21:L21"/>
    <mergeCell ref="K22:L22"/>
    <mergeCell ref="K23:L23"/>
    <mergeCell ref="F8:G8"/>
    <mergeCell ref="K10:L10"/>
    <mergeCell ref="K11:L11"/>
    <mergeCell ref="K12:L12"/>
    <mergeCell ref="K13:L13"/>
    <mergeCell ref="K20:L20"/>
    <mergeCell ref="K14:L14"/>
    <mergeCell ref="K15:L15"/>
    <mergeCell ref="K16:L16"/>
    <mergeCell ref="K17:L17"/>
    <mergeCell ref="K18:L18"/>
    <mergeCell ref="K19:L19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L28"/>
  <sheetViews>
    <sheetView workbookViewId="0">
      <selection activeCell="M22" sqref="M2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s="203" t="s">
        <v>199</v>
      </c>
      <c r="G3" s="203"/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90" x14ac:dyDescent="0.25">
      <c r="B10" s="33" t="s">
        <v>103</v>
      </c>
      <c r="C10" s="33" t="s">
        <v>103</v>
      </c>
      <c r="D10" s="34" t="s">
        <v>10</v>
      </c>
      <c r="E10" s="34" t="s">
        <v>104</v>
      </c>
      <c r="F10" s="35" t="s">
        <v>15</v>
      </c>
      <c r="G10" s="35" t="s">
        <v>105</v>
      </c>
      <c r="H10" s="35" t="s">
        <v>106</v>
      </c>
      <c r="I10" s="176" t="s">
        <v>698</v>
      </c>
      <c r="J10" s="36" t="s">
        <v>699</v>
      </c>
      <c r="K10" s="206" t="s">
        <v>107</v>
      </c>
      <c r="L10" s="206"/>
    </row>
    <row r="11" spans="2:12" ht="90" x14ac:dyDescent="0.25">
      <c r="B11" s="37"/>
      <c r="C11" s="37"/>
      <c r="D11" s="38"/>
      <c r="E11" s="38"/>
      <c r="F11" s="38" t="s">
        <v>93</v>
      </c>
      <c r="G11" s="38" t="s">
        <v>108</v>
      </c>
      <c r="H11" s="37" t="s">
        <v>700</v>
      </c>
      <c r="I11" s="172" t="s">
        <v>701</v>
      </c>
      <c r="J11" s="172" t="s">
        <v>702</v>
      </c>
      <c r="K11" s="236" t="s">
        <v>107</v>
      </c>
      <c r="L11" s="236"/>
    </row>
    <row r="12" spans="2:12" ht="72" x14ac:dyDescent="0.25">
      <c r="B12" s="37"/>
      <c r="C12" s="37"/>
      <c r="D12" s="37"/>
      <c r="E12" s="37"/>
      <c r="F12" s="40" t="s">
        <v>95</v>
      </c>
      <c r="G12" s="40" t="s">
        <v>703</v>
      </c>
      <c r="H12" s="40" t="s">
        <v>109</v>
      </c>
      <c r="I12" s="177" t="s">
        <v>704</v>
      </c>
      <c r="J12" s="40" t="s">
        <v>705</v>
      </c>
      <c r="K12" s="236" t="s">
        <v>107</v>
      </c>
      <c r="L12" s="236"/>
    </row>
    <row r="13" spans="2:12" ht="90" x14ac:dyDescent="0.25">
      <c r="B13" s="41"/>
      <c r="C13" s="41"/>
      <c r="D13" s="42" t="s">
        <v>14</v>
      </c>
      <c r="E13" s="42" t="s">
        <v>110</v>
      </c>
      <c r="F13" s="40" t="s">
        <v>16</v>
      </c>
      <c r="G13" s="40" t="s">
        <v>706</v>
      </c>
      <c r="H13" s="40" t="s">
        <v>707</v>
      </c>
      <c r="I13" s="178">
        <v>45859</v>
      </c>
      <c r="J13" s="40" t="s">
        <v>111</v>
      </c>
      <c r="K13" s="236" t="s">
        <v>107</v>
      </c>
      <c r="L13" s="236"/>
    </row>
    <row r="14" spans="2:12" ht="72" x14ac:dyDescent="0.25">
      <c r="B14" s="41"/>
      <c r="C14" s="41"/>
      <c r="D14" s="43" t="s">
        <v>37</v>
      </c>
      <c r="E14" s="43" t="s">
        <v>112</v>
      </c>
      <c r="F14" s="44" t="s">
        <v>38</v>
      </c>
      <c r="G14" s="40" t="s">
        <v>113</v>
      </c>
      <c r="H14" s="40" t="s">
        <v>114</v>
      </c>
      <c r="I14" s="40" t="s">
        <v>708</v>
      </c>
      <c r="J14" s="40" t="s">
        <v>709</v>
      </c>
      <c r="K14" s="236" t="s">
        <v>107</v>
      </c>
      <c r="L14" s="236"/>
    </row>
    <row r="15" spans="2:12" ht="54" x14ac:dyDescent="0.25">
      <c r="B15" s="37"/>
      <c r="C15" s="37"/>
      <c r="D15" s="42" t="s">
        <v>79</v>
      </c>
      <c r="E15" s="42" t="s">
        <v>115</v>
      </c>
      <c r="F15" s="40" t="s">
        <v>116</v>
      </c>
      <c r="G15" s="40" t="s">
        <v>117</v>
      </c>
      <c r="H15" s="40" t="s">
        <v>118</v>
      </c>
      <c r="I15" s="45">
        <v>43678</v>
      </c>
      <c r="J15" s="40" t="s">
        <v>119</v>
      </c>
      <c r="K15" s="236" t="s">
        <v>107</v>
      </c>
      <c r="L15" s="236"/>
    </row>
    <row r="16" spans="2:12" ht="90" x14ac:dyDescent="0.25">
      <c r="B16" s="41"/>
      <c r="C16" s="41"/>
      <c r="D16" s="40"/>
      <c r="E16" s="40"/>
      <c r="F16" s="40" t="s">
        <v>120</v>
      </c>
      <c r="G16" s="40" t="s">
        <v>121</v>
      </c>
      <c r="H16" s="40" t="s">
        <v>122</v>
      </c>
      <c r="I16" s="40" t="s">
        <v>710</v>
      </c>
      <c r="J16" s="40" t="s">
        <v>711</v>
      </c>
      <c r="K16" s="236" t="s">
        <v>107</v>
      </c>
      <c r="L16" s="236"/>
    </row>
    <row r="17" spans="1:12" ht="90" x14ac:dyDescent="0.25">
      <c r="B17" s="41"/>
      <c r="C17" s="41"/>
      <c r="D17" s="44"/>
      <c r="E17" s="44"/>
      <c r="F17" s="44" t="s">
        <v>123</v>
      </c>
      <c r="G17" s="40" t="s">
        <v>40</v>
      </c>
      <c r="H17" s="40" t="s">
        <v>122</v>
      </c>
      <c r="I17" s="40" t="s">
        <v>712</v>
      </c>
      <c r="J17" s="40" t="s">
        <v>713</v>
      </c>
      <c r="K17" s="236" t="s">
        <v>107</v>
      </c>
      <c r="L17" s="236"/>
    </row>
    <row r="18" spans="1:12" ht="72" x14ac:dyDescent="0.25">
      <c r="B18" s="37"/>
      <c r="C18" s="37"/>
      <c r="D18" s="38"/>
      <c r="E18" s="38"/>
      <c r="F18" s="38" t="s">
        <v>124</v>
      </c>
      <c r="G18" s="38" t="s">
        <v>125</v>
      </c>
      <c r="H18" s="40" t="s">
        <v>126</v>
      </c>
      <c r="I18" s="40" t="s">
        <v>714</v>
      </c>
      <c r="J18" s="172" t="s">
        <v>715</v>
      </c>
      <c r="K18" s="236" t="s">
        <v>107</v>
      </c>
      <c r="L18" s="236"/>
    </row>
    <row r="19" spans="1:12" ht="135" x14ac:dyDescent="0.25">
      <c r="B19" s="37"/>
      <c r="C19" s="37"/>
      <c r="D19" s="38"/>
      <c r="E19" s="38"/>
      <c r="F19" s="38" t="s">
        <v>127</v>
      </c>
      <c r="G19" s="38" t="s">
        <v>128</v>
      </c>
      <c r="H19" s="40" t="s">
        <v>129</v>
      </c>
      <c r="I19" s="40" t="s">
        <v>716</v>
      </c>
      <c r="J19" s="40" t="s">
        <v>717</v>
      </c>
      <c r="K19" s="236" t="s">
        <v>107</v>
      </c>
      <c r="L19" s="236"/>
    </row>
    <row r="20" spans="1:12" ht="54" x14ac:dyDescent="0.25">
      <c r="B20" s="37"/>
      <c r="C20" s="37"/>
      <c r="D20" s="38"/>
      <c r="E20" s="38"/>
      <c r="F20" s="38" t="s">
        <v>130</v>
      </c>
      <c r="G20" s="38" t="s">
        <v>131</v>
      </c>
      <c r="H20" s="40" t="s">
        <v>132</v>
      </c>
      <c r="I20" s="40" t="s">
        <v>718</v>
      </c>
      <c r="J20" s="40" t="s">
        <v>719</v>
      </c>
      <c r="K20" s="236" t="s">
        <v>107</v>
      </c>
      <c r="L20" s="236"/>
    </row>
    <row r="21" spans="1:12" ht="72" x14ac:dyDescent="0.25">
      <c r="B21" s="37"/>
      <c r="C21" s="37"/>
      <c r="D21" s="38"/>
      <c r="E21" s="38"/>
      <c r="F21" s="38" t="s">
        <v>133</v>
      </c>
      <c r="G21" s="38" t="s">
        <v>134</v>
      </c>
      <c r="H21" s="40" t="s">
        <v>135</v>
      </c>
      <c r="I21" s="40" t="s">
        <v>136</v>
      </c>
      <c r="J21" s="40" t="s">
        <v>136</v>
      </c>
      <c r="K21" s="236" t="s">
        <v>107</v>
      </c>
      <c r="L21" s="236"/>
    </row>
    <row r="22" spans="1:12" ht="27.75" customHeight="1" x14ac:dyDescent="0.25"/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24">
    <mergeCell ref="F3:G3"/>
    <mergeCell ref="K10:L10"/>
    <mergeCell ref="K12:L12"/>
    <mergeCell ref="K19:L19"/>
    <mergeCell ref="K20:L20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21:L21"/>
    <mergeCell ref="K11:L11"/>
    <mergeCell ref="K13:L13"/>
    <mergeCell ref="K14:L14"/>
    <mergeCell ref="K15:L15"/>
    <mergeCell ref="K17:L17"/>
    <mergeCell ref="K18:L18"/>
    <mergeCell ref="K16:L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L25"/>
  <sheetViews>
    <sheetView topLeftCell="A7" workbookViewId="0">
      <selection activeCell="N11" sqref="N11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47.25" customHeight="1" x14ac:dyDescent="0.25">
      <c r="B10" s="158" t="s">
        <v>206</v>
      </c>
      <c r="C10" s="182" t="s">
        <v>137</v>
      </c>
      <c r="D10" s="158" t="s">
        <v>10</v>
      </c>
      <c r="E10" s="182" t="s">
        <v>138</v>
      </c>
      <c r="F10" s="147" t="s">
        <v>15</v>
      </c>
      <c r="G10" s="170" t="s">
        <v>720</v>
      </c>
      <c r="H10" s="170" t="s">
        <v>721</v>
      </c>
      <c r="I10" s="179" t="s">
        <v>722</v>
      </c>
      <c r="J10" s="170" t="s">
        <v>723</v>
      </c>
      <c r="K10" s="237" t="s">
        <v>724</v>
      </c>
      <c r="L10" s="237"/>
    </row>
    <row r="11" spans="2:12" ht="47.25" customHeight="1" x14ac:dyDescent="0.25">
      <c r="B11" s="158" t="s">
        <v>206</v>
      </c>
      <c r="C11" s="182" t="s">
        <v>137</v>
      </c>
      <c r="D11" s="39" t="s">
        <v>10</v>
      </c>
      <c r="E11" s="182" t="s">
        <v>138</v>
      </c>
      <c r="F11" s="39" t="s">
        <v>93</v>
      </c>
      <c r="G11" s="170" t="s">
        <v>725</v>
      </c>
      <c r="H11" s="170" t="s">
        <v>726</v>
      </c>
      <c r="I11" s="179" t="s">
        <v>727</v>
      </c>
      <c r="J11" s="170" t="s">
        <v>728</v>
      </c>
      <c r="K11" s="237" t="s">
        <v>724</v>
      </c>
      <c r="L11" s="237"/>
    </row>
    <row r="12" spans="2:12" ht="47.25" customHeight="1" x14ac:dyDescent="0.25">
      <c r="B12" s="158" t="s">
        <v>206</v>
      </c>
      <c r="C12" s="182" t="s">
        <v>137</v>
      </c>
      <c r="D12" s="39" t="s">
        <v>10</v>
      </c>
      <c r="E12" s="182" t="s">
        <v>138</v>
      </c>
      <c r="F12" s="181" t="s">
        <v>95</v>
      </c>
      <c r="G12" s="170" t="s">
        <v>729</v>
      </c>
      <c r="H12" s="170" t="s">
        <v>730</v>
      </c>
      <c r="I12" s="179" t="s">
        <v>731</v>
      </c>
      <c r="J12" s="170" t="s">
        <v>732</v>
      </c>
      <c r="K12" s="237" t="s">
        <v>724</v>
      </c>
      <c r="L12" s="237"/>
    </row>
    <row r="13" spans="2:12" ht="65.25" customHeight="1" x14ac:dyDescent="0.25">
      <c r="B13" s="158" t="s">
        <v>206</v>
      </c>
      <c r="C13" s="182" t="s">
        <v>137</v>
      </c>
      <c r="D13" s="39" t="s">
        <v>10</v>
      </c>
      <c r="E13" s="182" t="s">
        <v>138</v>
      </c>
      <c r="F13" s="181" t="s">
        <v>99</v>
      </c>
      <c r="G13" s="170" t="s">
        <v>733</v>
      </c>
      <c r="H13" s="170" t="s">
        <v>734</v>
      </c>
      <c r="I13" s="179" t="s">
        <v>735</v>
      </c>
      <c r="J13" s="170" t="s">
        <v>473</v>
      </c>
      <c r="K13" s="237" t="s">
        <v>724</v>
      </c>
      <c r="L13" s="237"/>
    </row>
    <row r="14" spans="2:12" ht="56.25" customHeight="1" x14ac:dyDescent="0.25">
      <c r="B14" s="158" t="s">
        <v>206</v>
      </c>
      <c r="C14" s="182" t="s">
        <v>137</v>
      </c>
      <c r="D14" s="180" t="s">
        <v>14</v>
      </c>
      <c r="E14" s="182" t="s">
        <v>11</v>
      </c>
      <c r="F14" s="181" t="s">
        <v>16</v>
      </c>
      <c r="G14" s="170" t="s">
        <v>63</v>
      </c>
      <c r="H14" s="170" t="s">
        <v>736</v>
      </c>
      <c r="I14" s="179" t="s">
        <v>737</v>
      </c>
      <c r="J14" s="170" t="s">
        <v>738</v>
      </c>
      <c r="K14" s="237" t="s">
        <v>724</v>
      </c>
      <c r="L14" s="237"/>
    </row>
    <row r="15" spans="2:12" ht="47.25" customHeight="1" x14ac:dyDescent="0.25">
      <c r="B15" s="158" t="s">
        <v>206</v>
      </c>
      <c r="C15" s="182" t="s">
        <v>137</v>
      </c>
      <c r="D15" s="180" t="s">
        <v>14</v>
      </c>
      <c r="E15" s="182" t="s">
        <v>11</v>
      </c>
      <c r="F15" s="181" t="s">
        <v>23</v>
      </c>
      <c r="G15" s="170" t="s">
        <v>62</v>
      </c>
      <c r="H15" s="170" t="s">
        <v>739</v>
      </c>
      <c r="I15" s="179" t="s">
        <v>740</v>
      </c>
      <c r="J15" s="170" t="s">
        <v>741</v>
      </c>
      <c r="K15" s="237" t="s">
        <v>724</v>
      </c>
      <c r="L15" s="237"/>
    </row>
    <row r="16" spans="2:12" ht="56.25" customHeight="1" x14ac:dyDescent="0.25">
      <c r="B16" s="158" t="s">
        <v>206</v>
      </c>
      <c r="C16" s="182" t="s">
        <v>137</v>
      </c>
      <c r="D16" s="180" t="s">
        <v>14</v>
      </c>
      <c r="E16" s="182" t="s">
        <v>11</v>
      </c>
      <c r="F16" s="181" t="s">
        <v>139</v>
      </c>
      <c r="G16" s="170" t="s">
        <v>742</v>
      </c>
      <c r="H16" s="170" t="s">
        <v>743</v>
      </c>
      <c r="I16" s="179" t="s">
        <v>744</v>
      </c>
      <c r="J16" s="170" t="s">
        <v>745</v>
      </c>
      <c r="K16" s="237" t="s">
        <v>724</v>
      </c>
      <c r="L16" s="237"/>
    </row>
    <row r="17" spans="2:12" ht="47.25" customHeight="1" x14ac:dyDescent="0.25">
      <c r="B17" s="158" t="s">
        <v>206</v>
      </c>
      <c r="C17" s="182" t="s">
        <v>137</v>
      </c>
      <c r="D17" s="180" t="s">
        <v>14</v>
      </c>
      <c r="E17" s="182" t="s">
        <v>11</v>
      </c>
      <c r="F17" s="181" t="s">
        <v>29</v>
      </c>
      <c r="G17" s="170" t="s">
        <v>140</v>
      </c>
      <c r="H17" s="170" t="s">
        <v>746</v>
      </c>
      <c r="I17" s="179" t="s">
        <v>747</v>
      </c>
      <c r="J17" s="170" t="s">
        <v>748</v>
      </c>
      <c r="K17" s="237" t="s">
        <v>724</v>
      </c>
      <c r="L17" s="237"/>
    </row>
    <row r="18" spans="2:12" x14ac:dyDescent="0.25">
      <c r="B18" s="37"/>
      <c r="C18" s="37"/>
      <c r="D18" s="37"/>
      <c r="E18" s="37"/>
      <c r="F18" s="7"/>
      <c r="G18" s="7"/>
      <c r="H18" s="7"/>
      <c r="I18" s="9"/>
      <c r="J18" s="7"/>
      <c r="K18" s="200"/>
      <c r="L18" s="200"/>
    </row>
    <row r="19" spans="2:12" x14ac:dyDescent="0.25">
      <c r="B19" s="37"/>
      <c r="C19" s="37"/>
      <c r="D19" s="37"/>
      <c r="E19" s="37"/>
      <c r="F19" s="7"/>
      <c r="G19" s="7"/>
      <c r="H19" s="7"/>
      <c r="I19" s="9"/>
      <c r="J19" s="7"/>
      <c r="K19" s="200"/>
      <c r="L19" s="200"/>
    </row>
    <row r="20" spans="2:12" x14ac:dyDescent="0.25">
      <c r="B20" s="37"/>
      <c r="C20" s="37"/>
      <c r="D20" s="37"/>
      <c r="E20" s="37"/>
      <c r="F20" s="7"/>
      <c r="G20" s="7"/>
      <c r="H20" s="7"/>
      <c r="I20" s="9"/>
      <c r="J20" s="7"/>
      <c r="K20" s="200"/>
      <c r="L20" s="200"/>
    </row>
    <row r="21" spans="2:12" x14ac:dyDescent="0.25">
      <c r="B21" s="37"/>
      <c r="C21" s="37"/>
      <c r="D21" s="37"/>
      <c r="E21" s="37"/>
      <c r="F21" s="7"/>
      <c r="G21" s="7"/>
      <c r="H21" s="7"/>
      <c r="I21" s="9"/>
      <c r="J21" s="7"/>
      <c r="K21" s="200"/>
      <c r="L21" s="200"/>
    </row>
    <row r="22" spans="2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2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  <row r="24" spans="2:12" x14ac:dyDescent="0.25"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</row>
    <row r="25" spans="2:12" x14ac:dyDescent="0.25"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</row>
  </sheetData>
  <mergeCells count="34">
    <mergeCell ref="G22:G25"/>
    <mergeCell ref="H22:H25"/>
    <mergeCell ref="I22:I25"/>
    <mergeCell ref="J22:J25"/>
    <mergeCell ref="K22:K25"/>
    <mergeCell ref="B22:B25"/>
    <mergeCell ref="C22:C25"/>
    <mergeCell ref="D22:D25"/>
    <mergeCell ref="E22:E25"/>
    <mergeCell ref="F22:F25"/>
    <mergeCell ref="K13:L13"/>
    <mergeCell ref="K14:L14"/>
    <mergeCell ref="K15:L15"/>
    <mergeCell ref="K17:L17"/>
    <mergeCell ref="L22:L25"/>
    <mergeCell ref="K16:L16"/>
    <mergeCell ref="K18:L18"/>
    <mergeCell ref="K19:L19"/>
    <mergeCell ref="K21:L21"/>
    <mergeCell ref="K20:L20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M28"/>
  <sheetViews>
    <sheetView topLeftCell="A16" workbookViewId="0">
      <selection activeCell="G34" sqref="G34"/>
    </sheetView>
  </sheetViews>
  <sheetFormatPr baseColWidth="10" defaultRowHeight="15" x14ac:dyDescent="0.25"/>
  <sheetData>
    <row r="2" spans="2:13" x14ac:dyDescent="0.25">
      <c r="F2" t="s">
        <v>12</v>
      </c>
    </row>
    <row r="3" spans="2:13" x14ac:dyDescent="0.25">
      <c r="F3" t="s">
        <v>199</v>
      </c>
    </row>
    <row r="5" spans="2:13" ht="15.75" thickBot="1" x14ac:dyDescent="0.3"/>
    <row r="6" spans="2:13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3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3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3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3" ht="112.5" x14ac:dyDescent="0.25">
      <c r="B10" s="183" t="s">
        <v>749</v>
      </c>
      <c r="C10" s="184" t="s">
        <v>750</v>
      </c>
      <c r="D10" s="88" t="s">
        <v>10</v>
      </c>
      <c r="E10" s="88" t="s">
        <v>751</v>
      </c>
      <c r="F10" s="164"/>
      <c r="G10" s="164"/>
      <c r="H10" s="88" t="s">
        <v>752</v>
      </c>
      <c r="I10" s="185">
        <v>45672</v>
      </c>
      <c r="J10" s="186" t="s">
        <v>753</v>
      </c>
      <c r="K10" s="238" t="s">
        <v>754</v>
      </c>
      <c r="L10" s="239"/>
      <c r="M10" s="18"/>
    </row>
    <row r="11" spans="2:13" ht="135" x14ac:dyDescent="0.25">
      <c r="B11" s="184" t="s">
        <v>749</v>
      </c>
      <c r="C11" s="184" t="s">
        <v>750</v>
      </c>
      <c r="D11" s="88" t="s">
        <v>14</v>
      </c>
      <c r="E11" s="88" t="s">
        <v>143</v>
      </c>
      <c r="F11" s="164"/>
      <c r="G11" s="164"/>
      <c r="H11" s="88" t="s">
        <v>755</v>
      </c>
      <c r="I11" s="186">
        <v>8919</v>
      </c>
      <c r="J11" s="149" t="s">
        <v>756</v>
      </c>
      <c r="K11" s="238" t="s">
        <v>754</v>
      </c>
      <c r="L11" s="239"/>
    </row>
    <row r="12" spans="2:13" ht="123.75" x14ac:dyDescent="0.25">
      <c r="B12" s="184" t="s">
        <v>749</v>
      </c>
      <c r="C12" s="184" t="s">
        <v>750</v>
      </c>
      <c r="D12" s="88" t="s">
        <v>37</v>
      </c>
      <c r="E12" s="88" t="s">
        <v>757</v>
      </c>
      <c r="F12" s="164"/>
      <c r="G12" s="164"/>
      <c r="H12" s="88" t="s">
        <v>758</v>
      </c>
      <c r="I12" s="186">
        <v>40910</v>
      </c>
      <c r="J12" s="187" t="s">
        <v>759</v>
      </c>
      <c r="K12" s="238" t="s">
        <v>754</v>
      </c>
      <c r="L12" s="239"/>
    </row>
    <row r="13" spans="2:13" ht="101.25" x14ac:dyDescent="0.25">
      <c r="B13" s="184" t="s">
        <v>749</v>
      </c>
      <c r="C13" s="184" t="s">
        <v>750</v>
      </c>
      <c r="D13" s="88" t="s">
        <v>79</v>
      </c>
      <c r="E13" s="88" t="s">
        <v>760</v>
      </c>
      <c r="F13" s="76"/>
      <c r="G13" s="188"/>
      <c r="H13" s="88" t="s">
        <v>761</v>
      </c>
      <c r="I13" s="186">
        <v>45847</v>
      </c>
      <c r="J13" s="189" t="s">
        <v>762</v>
      </c>
      <c r="K13" s="238" t="s">
        <v>754</v>
      </c>
      <c r="L13" s="239"/>
    </row>
    <row r="14" spans="2:13" ht="33.75" customHeight="1" x14ac:dyDescent="0.25">
      <c r="B14" s="184" t="s">
        <v>749</v>
      </c>
      <c r="C14" s="184" t="s">
        <v>750</v>
      </c>
      <c r="D14" s="88" t="s">
        <v>240</v>
      </c>
      <c r="E14" s="88" t="s">
        <v>36</v>
      </c>
      <c r="F14" s="76" t="s">
        <v>83</v>
      </c>
      <c r="G14" s="188" t="s">
        <v>763</v>
      </c>
      <c r="H14" s="188" t="s">
        <v>764</v>
      </c>
      <c r="I14" s="185">
        <v>45659</v>
      </c>
      <c r="J14" s="189" t="s">
        <v>765</v>
      </c>
      <c r="K14" s="238" t="s">
        <v>754</v>
      </c>
      <c r="L14" s="239"/>
    </row>
    <row r="15" spans="2:13" ht="56.25" x14ac:dyDescent="0.25">
      <c r="B15" s="184" t="s">
        <v>749</v>
      </c>
      <c r="C15" s="184" t="s">
        <v>750</v>
      </c>
      <c r="D15" s="39"/>
      <c r="E15" s="39"/>
      <c r="F15" s="76" t="s">
        <v>613</v>
      </c>
      <c r="G15" s="188" t="s">
        <v>104</v>
      </c>
      <c r="H15" s="188" t="s">
        <v>766</v>
      </c>
      <c r="I15" s="189">
        <v>45681</v>
      </c>
      <c r="J15" s="189" t="s">
        <v>767</v>
      </c>
      <c r="K15" s="238" t="s">
        <v>754</v>
      </c>
      <c r="L15" s="239"/>
    </row>
    <row r="16" spans="2:13" ht="45" customHeight="1" x14ac:dyDescent="0.25">
      <c r="B16" s="184" t="s">
        <v>749</v>
      </c>
      <c r="C16" s="184" t="s">
        <v>750</v>
      </c>
      <c r="D16" s="39"/>
      <c r="E16" s="39"/>
      <c r="F16" s="76" t="s">
        <v>617</v>
      </c>
      <c r="G16" s="188" t="s">
        <v>144</v>
      </c>
      <c r="H16" s="188" t="s">
        <v>768</v>
      </c>
      <c r="I16" s="190">
        <v>45817</v>
      </c>
      <c r="J16" s="186" t="s">
        <v>769</v>
      </c>
      <c r="K16" s="238" t="s">
        <v>754</v>
      </c>
      <c r="L16" s="239"/>
    </row>
    <row r="17" spans="2:12" ht="67.5" x14ac:dyDescent="0.25">
      <c r="B17" s="184" t="s">
        <v>749</v>
      </c>
      <c r="C17" s="184" t="s">
        <v>750</v>
      </c>
      <c r="D17" s="39"/>
      <c r="E17" s="39"/>
      <c r="F17" s="164" t="s">
        <v>620</v>
      </c>
      <c r="G17" s="191" t="s">
        <v>770</v>
      </c>
      <c r="H17" s="188" t="s">
        <v>145</v>
      </c>
      <c r="I17" s="186">
        <v>45660</v>
      </c>
      <c r="J17" s="186" t="s">
        <v>771</v>
      </c>
      <c r="K17" s="238" t="s">
        <v>754</v>
      </c>
      <c r="L17" s="239"/>
    </row>
    <row r="18" spans="2:12" x14ac:dyDescent="0.25">
      <c r="B18" s="37"/>
      <c r="C18" s="37"/>
      <c r="D18" s="37"/>
      <c r="E18" s="37"/>
      <c r="F18" s="51"/>
      <c r="G18" s="53"/>
      <c r="H18" s="49"/>
      <c r="I18" s="52"/>
      <c r="J18" s="50"/>
      <c r="K18" s="223"/>
      <c r="L18" s="224"/>
    </row>
    <row r="19" spans="2:12" x14ac:dyDescent="0.25">
      <c r="B19" s="37"/>
      <c r="C19" s="37"/>
      <c r="D19" s="37"/>
      <c r="E19" s="37"/>
      <c r="F19" s="7"/>
      <c r="G19" s="7"/>
      <c r="H19" s="7"/>
      <c r="I19" s="9"/>
      <c r="J19" s="7"/>
      <c r="K19" s="221"/>
      <c r="L19" s="222"/>
    </row>
    <row r="20" spans="2:12" x14ac:dyDescent="0.25">
      <c r="B20" s="37"/>
      <c r="C20" s="37"/>
      <c r="D20" s="37"/>
      <c r="E20" s="37"/>
      <c r="F20" s="7"/>
      <c r="G20" s="7"/>
      <c r="H20" s="7"/>
      <c r="I20" s="9"/>
      <c r="J20" s="7"/>
      <c r="K20" s="221"/>
      <c r="L20" s="222"/>
    </row>
    <row r="21" spans="2:12" x14ac:dyDescent="0.25">
      <c r="B21" s="37"/>
      <c r="C21" s="37"/>
      <c r="D21" s="37"/>
      <c r="E21" s="37"/>
      <c r="F21" s="7"/>
      <c r="G21" s="7"/>
      <c r="H21" s="7"/>
      <c r="I21" s="9"/>
      <c r="J21" s="7"/>
      <c r="K21" s="200"/>
      <c r="L21" s="201"/>
    </row>
    <row r="22" spans="2:12" x14ac:dyDescent="0.25">
      <c r="B22" s="37"/>
      <c r="C22" s="37"/>
      <c r="D22" s="37"/>
      <c r="E22" s="37"/>
      <c r="F22" s="7"/>
      <c r="G22" s="7"/>
      <c r="H22" s="7"/>
      <c r="I22" s="9"/>
      <c r="J22" s="7"/>
      <c r="K22" s="200"/>
      <c r="L22" s="201"/>
    </row>
    <row r="23" spans="2:12" x14ac:dyDescent="0.25">
      <c r="B23" s="11"/>
      <c r="D23" s="11"/>
    </row>
    <row r="24" spans="2:12" x14ac:dyDescent="0.25"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</row>
    <row r="25" spans="2:12" x14ac:dyDescent="0.25">
      <c r="B25" s="202"/>
      <c r="C25" s="202"/>
      <c r="D25" s="202"/>
      <c r="E25" s="202"/>
      <c r="F25" s="202"/>
      <c r="G25" s="202"/>
      <c r="H25" s="202"/>
      <c r="I25" s="202"/>
      <c r="J25" s="202"/>
      <c r="K25" s="202"/>
      <c r="L25" s="202"/>
    </row>
    <row r="26" spans="2:12" x14ac:dyDescent="0.25">
      <c r="B26" s="202"/>
      <c r="C26" s="202"/>
      <c r="D26" s="202"/>
      <c r="E26" s="202"/>
      <c r="F26" s="202"/>
      <c r="G26" s="202"/>
      <c r="H26" s="202"/>
      <c r="I26" s="202"/>
      <c r="J26" s="202"/>
      <c r="K26" s="202"/>
      <c r="L26" s="202"/>
    </row>
    <row r="27" spans="2:12" x14ac:dyDescent="0.25">
      <c r="B27" s="202"/>
      <c r="C27" s="202"/>
      <c r="D27" s="202"/>
      <c r="E27" s="202"/>
      <c r="F27" s="202"/>
      <c r="G27" s="202"/>
      <c r="H27" s="202"/>
      <c r="I27" s="202"/>
      <c r="J27" s="202"/>
      <c r="K27" s="202"/>
      <c r="L27" s="202"/>
    </row>
    <row r="28" spans="2:12" x14ac:dyDescent="0.25">
      <c r="B28" s="202"/>
      <c r="C28" s="202"/>
      <c r="D28" s="202"/>
      <c r="E28" s="202"/>
      <c r="F28" s="202"/>
      <c r="G28" s="202"/>
      <c r="H28" s="202"/>
      <c r="I28" s="202"/>
      <c r="J28" s="202"/>
      <c r="K28" s="202"/>
      <c r="L28" s="202"/>
    </row>
  </sheetData>
  <mergeCells count="35">
    <mergeCell ref="G24:G28"/>
    <mergeCell ref="H24:H28"/>
    <mergeCell ref="I24:I28"/>
    <mergeCell ref="J24:J28"/>
    <mergeCell ref="K24:K28"/>
    <mergeCell ref="B24:B28"/>
    <mergeCell ref="C24:C28"/>
    <mergeCell ref="D24:D28"/>
    <mergeCell ref="E24:E28"/>
    <mergeCell ref="F24:F28"/>
    <mergeCell ref="K12:L12"/>
    <mergeCell ref="K21:L21"/>
    <mergeCell ref="K22:L22"/>
    <mergeCell ref="L24:L28"/>
    <mergeCell ref="K10:L10"/>
    <mergeCell ref="K11:L11"/>
    <mergeCell ref="K13:L13"/>
    <mergeCell ref="K14:L14"/>
    <mergeCell ref="K15:L15"/>
    <mergeCell ref="K16:L16"/>
    <mergeCell ref="K17:L17"/>
    <mergeCell ref="K18:L18"/>
    <mergeCell ref="K19:L19"/>
    <mergeCell ref="K20:L20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L17"/>
  <sheetViews>
    <sheetView workbookViewId="0">
      <selection activeCell="E20" sqref="E20"/>
    </sheetView>
  </sheetViews>
  <sheetFormatPr baseColWidth="10" defaultRowHeight="15" x14ac:dyDescent="0.25"/>
  <sheetData>
    <row r="2" spans="1:12" x14ac:dyDescent="0.25">
      <c r="F2" t="s">
        <v>12</v>
      </c>
    </row>
    <row r="3" spans="1:12" x14ac:dyDescent="0.25">
      <c r="F3" t="s">
        <v>199</v>
      </c>
    </row>
    <row r="5" spans="1:12" ht="15.75" thickBot="1" x14ac:dyDescent="0.3"/>
    <row r="6" spans="1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1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1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1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1:12" ht="45.75" thickBot="1" x14ac:dyDescent="0.3">
      <c r="B10" s="54" t="s">
        <v>146</v>
      </c>
      <c r="C10" s="55" t="s">
        <v>147</v>
      </c>
      <c r="D10" s="13" t="s">
        <v>10</v>
      </c>
      <c r="E10" s="10" t="s">
        <v>11</v>
      </c>
      <c r="F10" s="146" t="s">
        <v>67</v>
      </c>
      <c r="G10" s="10" t="s">
        <v>148</v>
      </c>
      <c r="H10" s="10" t="s">
        <v>149</v>
      </c>
      <c r="I10" s="27">
        <v>45575</v>
      </c>
      <c r="J10" s="146" t="s">
        <v>772</v>
      </c>
      <c r="K10" s="232" t="s">
        <v>150</v>
      </c>
      <c r="L10" s="233"/>
    </row>
    <row r="11" spans="1:12" ht="36" customHeight="1" thickBot="1" x14ac:dyDescent="0.3">
      <c r="B11" s="29" t="s">
        <v>146</v>
      </c>
      <c r="C11" s="10" t="s">
        <v>147</v>
      </c>
      <c r="D11" s="10" t="s">
        <v>14</v>
      </c>
      <c r="E11" s="10" t="s">
        <v>11</v>
      </c>
      <c r="F11" s="10" t="s">
        <v>16</v>
      </c>
      <c r="G11" s="4" t="s">
        <v>151</v>
      </c>
      <c r="H11" s="10" t="s">
        <v>152</v>
      </c>
      <c r="I11" s="25">
        <v>45575</v>
      </c>
      <c r="J11" s="10" t="s">
        <v>773</v>
      </c>
      <c r="K11" s="240" t="s">
        <v>150</v>
      </c>
      <c r="L11" s="235"/>
    </row>
    <row r="12" spans="1:12" ht="45.75" customHeight="1" thickBot="1" x14ac:dyDescent="0.3">
      <c r="B12" s="3"/>
      <c r="C12" s="4"/>
      <c r="D12" s="10" t="s">
        <v>153</v>
      </c>
      <c r="E12" s="10" t="s">
        <v>154</v>
      </c>
      <c r="F12" s="10" t="s">
        <v>38</v>
      </c>
      <c r="G12" s="10" t="s">
        <v>155</v>
      </c>
      <c r="H12" s="10" t="s">
        <v>156</v>
      </c>
      <c r="I12" s="25">
        <v>45571</v>
      </c>
      <c r="J12" s="4"/>
      <c r="K12" s="240" t="s">
        <v>150</v>
      </c>
      <c r="L12" s="235"/>
    </row>
    <row r="13" spans="1:12" x14ac:dyDescent="0.25">
      <c r="A13" s="46"/>
    </row>
    <row r="14" spans="1:12" x14ac:dyDescent="0.25">
      <c r="A14" s="47"/>
    </row>
    <row r="15" spans="1:12" x14ac:dyDescent="0.25">
      <c r="A15" s="47"/>
    </row>
    <row r="16" spans="1:12" x14ac:dyDescent="0.25">
      <c r="A16" s="47"/>
    </row>
    <row r="17" spans="1:1" x14ac:dyDescent="0.25">
      <c r="A17" s="48"/>
    </row>
  </sheetData>
  <mergeCells count="14">
    <mergeCell ref="K10:L10"/>
    <mergeCell ref="K11:L11"/>
    <mergeCell ref="K12:L12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L17"/>
  <sheetViews>
    <sheetView tabSelected="1" topLeftCell="A4" workbookViewId="0">
      <selection activeCell="F21" sqref="F21"/>
    </sheetView>
  </sheetViews>
  <sheetFormatPr baseColWidth="10" defaultRowHeight="15" x14ac:dyDescent="0.25"/>
  <sheetData>
    <row r="2" spans="1:12" x14ac:dyDescent="0.25">
      <c r="F2" t="s">
        <v>12</v>
      </c>
    </row>
    <row r="3" spans="1:12" x14ac:dyDescent="0.25">
      <c r="F3" t="s">
        <v>199</v>
      </c>
    </row>
    <row r="5" spans="1:12" ht="15.75" thickBot="1" x14ac:dyDescent="0.3"/>
    <row r="6" spans="1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1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1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1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1:12" ht="35.25" thickBot="1" x14ac:dyDescent="0.3">
      <c r="B10" s="12" t="s">
        <v>157</v>
      </c>
      <c r="C10" s="10" t="s">
        <v>774</v>
      </c>
      <c r="D10" s="13" t="s">
        <v>10</v>
      </c>
      <c r="E10" s="10" t="s">
        <v>11</v>
      </c>
      <c r="F10" s="146" t="s">
        <v>810</v>
      </c>
      <c r="G10" s="294" t="s">
        <v>476</v>
      </c>
      <c r="H10" s="295" t="s">
        <v>811</v>
      </c>
      <c r="I10" s="296">
        <v>45413</v>
      </c>
      <c r="J10" s="297" t="s">
        <v>812</v>
      </c>
      <c r="K10" s="232" t="s">
        <v>809</v>
      </c>
      <c r="L10" s="233"/>
    </row>
    <row r="11" spans="1:12" ht="68.25" thickBot="1" x14ac:dyDescent="0.3">
      <c r="B11" s="39"/>
      <c r="C11" s="39"/>
      <c r="D11" s="188"/>
      <c r="E11" s="188"/>
      <c r="F11" s="188" t="s">
        <v>93</v>
      </c>
      <c r="G11" s="188" t="s">
        <v>63</v>
      </c>
      <c r="H11" s="39" t="s">
        <v>814</v>
      </c>
      <c r="I11" s="296">
        <v>45413</v>
      </c>
      <c r="J11" s="39" t="s">
        <v>813</v>
      </c>
      <c r="K11" s="232" t="s">
        <v>809</v>
      </c>
      <c r="L11" s="233"/>
    </row>
    <row r="12" spans="1:12" x14ac:dyDescent="0.25">
      <c r="B12" s="39"/>
      <c r="C12" s="39"/>
      <c r="D12" s="39"/>
      <c r="E12" s="39"/>
      <c r="F12" s="88"/>
      <c r="G12" s="88"/>
      <c r="H12" s="88"/>
      <c r="I12" s="88"/>
      <c r="J12" s="88"/>
      <c r="K12" s="220"/>
      <c r="L12" s="220"/>
    </row>
    <row r="13" spans="1:12" x14ac:dyDescent="0.25">
      <c r="A13" s="46"/>
    </row>
    <row r="14" spans="1:12" x14ac:dyDescent="0.25">
      <c r="A14" s="47"/>
    </row>
    <row r="15" spans="1:12" x14ac:dyDescent="0.25">
      <c r="A15" s="47"/>
    </row>
    <row r="16" spans="1:12" x14ac:dyDescent="0.25">
      <c r="A16" s="47"/>
    </row>
    <row r="17" spans="1:1" x14ac:dyDescent="0.25">
      <c r="A17" s="48"/>
    </row>
  </sheetData>
  <mergeCells count="14"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</mergeCells>
  <pageMargins left="0.7" right="0.7" top="0.75" bottom="0.75" header="0.3" footer="0.3"/>
  <pageSetup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L28"/>
  <sheetViews>
    <sheetView topLeftCell="A13" zoomScale="80" zoomScaleNormal="80"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34.5" thickBot="1" x14ac:dyDescent="0.3">
      <c r="B10" s="57" t="s">
        <v>158</v>
      </c>
      <c r="C10" s="14" t="s">
        <v>159</v>
      </c>
      <c r="D10" s="56" t="s">
        <v>158</v>
      </c>
      <c r="E10" s="14" t="s">
        <v>11</v>
      </c>
      <c r="F10" s="56" t="s">
        <v>67</v>
      </c>
      <c r="G10" s="14" t="s">
        <v>160</v>
      </c>
      <c r="H10" s="14" t="s">
        <v>161</v>
      </c>
      <c r="I10" s="27">
        <v>43831</v>
      </c>
      <c r="J10" s="56" t="s">
        <v>162</v>
      </c>
      <c r="K10" s="232" t="s">
        <v>92</v>
      </c>
      <c r="L10" s="233"/>
    </row>
    <row r="11" spans="2:12" ht="34.5" thickBot="1" x14ac:dyDescent="0.3">
      <c r="B11" s="58"/>
      <c r="C11" s="14"/>
      <c r="D11" s="14"/>
      <c r="E11" s="14"/>
      <c r="F11" s="14" t="s">
        <v>163</v>
      </c>
      <c r="G11" s="14" t="s">
        <v>164</v>
      </c>
      <c r="H11" s="14" t="s">
        <v>165</v>
      </c>
      <c r="I11" s="27">
        <v>43831</v>
      </c>
      <c r="J11" s="56" t="s">
        <v>166</v>
      </c>
      <c r="K11" s="241" t="s">
        <v>92</v>
      </c>
      <c r="L11" s="242"/>
    </row>
    <row r="12" spans="2:12" ht="34.5" thickBot="1" x14ac:dyDescent="0.3">
      <c r="B12" s="58"/>
      <c r="C12" s="14"/>
      <c r="D12" s="14"/>
      <c r="E12" s="14"/>
      <c r="F12" s="14" t="s">
        <v>167</v>
      </c>
      <c r="G12" s="14" t="s">
        <v>168</v>
      </c>
      <c r="H12" s="14" t="s">
        <v>169</v>
      </c>
      <c r="I12" s="27">
        <v>43831</v>
      </c>
      <c r="J12" s="14" t="s">
        <v>170</v>
      </c>
      <c r="K12" s="241" t="s">
        <v>171</v>
      </c>
      <c r="L12" s="242"/>
    </row>
    <row r="13" spans="2:12" ht="34.5" thickBot="1" x14ac:dyDescent="0.3">
      <c r="B13" s="58"/>
      <c r="C13" s="14"/>
      <c r="D13" s="14"/>
      <c r="E13" s="14"/>
      <c r="F13" s="14" t="s">
        <v>172</v>
      </c>
      <c r="G13" s="14" t="s">
        <v>173</v>
      </c>
      <c r="H13" s="14" t="s">
        <v>174</v>
      </c>
      <c r="I13" s="27">
        <v>43831</v>
      </c>
      <c r="J13" s="14" t="s">
        <v>175</v>
      </c>
      <c r="K13" s="241" t="s">
        <v>171</v>
      </c>
      <c r="L13" s="242"/>
    </row>
    <row r="14" spans="2:12" ht="34.5" thickBot="1" x14ac:dyDescent="0.3">
      <c r="B14" s="58"/>
      <c r="C14" s="14"/>
      <c r="D14" s="14"/>
      <c r="E14" s="14"/>
      <c r="F14" s="14" t="s">
        <v>176</v>
      </c>
      <c r="G14" s="14" t="s">
        <v>177</v>
      </c>
      <c r="H14" s="14" t="s">
        <v>178</v>
      </c>
      <c r="I14" s="27">
        <v>43831</v>
      </c>
      <c r="J14" s="14" t="s">
        <v>179</v>
      </c>
      <c r="K14" s="241" t="s">
        <v>180</v>
      </c>
      <c r="L14" s="242"/>
    </row>
    <row r="15" spans="2:12" ht="45.75" thickBot="1" x14ac:dyDescent="0.3">
      <c r="B15" s="58"/>
      <c r="C15" s="14"/>
      <c r="D15" s="14"/>
      <c r="E15" s="14"/>
      <c r="F15" s="14" t="s">
        <v>181</v>
      </c>
      <c r="G15" s="14" t="s">
        <v>182</v>
      </c>
      <c r="H15" s="14" t="s">
        <v>178</v>
      </c>
      <c r="I15" s="27">
        <v>43831</v>
      </c>
      <c r="J15" s="14" t="s">
        <v>183</v>
      </c>
      <c r="K15" s="241" t="s">
        <v>184</v>
      </c>
      <c r="L15" s="242"/>
    </row>
    <row r="16" spans="2:12" ht="45.75" thickBot="1" x14ac:dyDescent="0.3">
      <c r="B16" s="58"/>
      <c r="C16" s="14"/>
      <c r="D16" s="14"/>
      <c r="E16" s="14"/>
      <c r="F16" s="14" t="s">
        <v>185</v>
      </c>
      <c r="G16" s="14" t="s">
        <v>186</v>
      </c>
      <c r="H16" s="14" t="s">
        <v>178</v>
      </c>
      <c r="I16" s="27">
        <v>43831</v>
      </c>
      <c r="J16" s="14" t="s">
        <v>187</v>
      </c>
      <c r="K16" s="241" t="s">
        <v>188</v>
      </c>
      <c r="L16" s="242"/>
    </row>
    <row r="17" spans="1:12" ht="23.25" thickBot="1" x14ac:dyDescent="0.3">
      <c r="B17" s="59"/>
      <c r="C17" s="60"/>
      <c r="D17" s="60"/>
      <c r="E17" s="60"/>
      <c r="F17" s="60" t="s">
        <v>189</v>
      </c>
      <c r="G17" s="60" t="s">
        <v>190</v>
      </c>
      <c r="H17" s="14" t="s">
        <v>191</v>
      </c>
      <c r="I17" s="27">
        <v>43831</v>
      </c>
      <c r="J17" s="14" t="s">
        <v>192</v>
      </c>
      <c r="K17" s="241" t="s">
        <v>193</v>
      </c>
      <c r="L17" s="242"/>
    </row>
    <row r="18" spans="1:12" ht="23.25" thickBot="1" x14ac:dyDescent="0.3">
      <c r="B18" s="59"/>
      <c r="C18" s="60"/>
      <c r="D18" s="60"/>
      <c r="E18" s="60"/>
      <c r="F18" s="60" t="s">
        <v>194</v>
      </c>
      <c r="G18" s="14" t="s">
        <v>195</v>
      </c>
      <c r="H18" s="14" t="s">
        <v>196</v>
      </c>
      <c r="I18" s="27">
        <v>43831</v>
      </c>
      <c r="J18" s="14" t="s">
        <v>197</v>
      </c>
      <c r="K18" s="241" t="s">
        <v>193</v>
      </c>
      <c r="L18" s="242"/>
    </row>
    <row r="19" spans="1:12" x14ac:dyDescent="0.25">
      <c r="B19" s="37"/>
      <c r="C19" s="37"/>
      <c r="D19" s="38"/>
      <c r="E19" s="38"/>
      <c r="F19" s="38"/>
      <c r="G19" s="38"/>
      <c r="H19" s="40"/>
      <c r="I19" s="40"/>
      <c r="J19" s="40"/>
      <c r="K19" s="236"/>
      <c r="L19" s="236"/>
    </row>
    <row r="20" spans="1:12" x14ac:dyDescent="0.25">
      <c r="B20" s="37"/>
      <c r="C20" s="37"/>
      <c r="D20" s="38"/>
      <c r="E20" s="38"/>
      <c r="F20" s="38"/>
      <c r="G20" s="38"/>
      <c r="H20" s="40"/>
      <c r="I20" s="40"/>
      <c r="J20" s="40"/>
      <c r="K20" s="236"/>
      <c r="L20" s="236"/>
    </row>
    <row r="21" spans="1:12" x14ac:dyDescent="0.25">
      <c r="B21" s="37"/>
      <c r="C21" s="37"/>
      <c r="D21" s="38"/>
      <c r="E21" s="38"/>
      <c r="F21" s="38"/>
      <c r="G21" s="38"/>
      <c r="H21" s="40"/>
      <c r="I21" s="40"/>
      <c r="J21" s="40"/>
      <c r="K21" s="236"/>
      <c r="L21" s="236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23"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5"/>
  <sheetViews>
    <sheetView zoomScale="93" zoomScaleNormal="93" workbookViewId="0">
      <selection activeCell="H36" sqref="H36"/>
    </sheetView>
  </sheetViews>
  <sheetFormatPr baseColWidth="10" defaultRowHeight="15" x14ac:dyDescent="0.25"/>
  <cols>
    <col min="1" max="1" width="16.42578125" customWidth="1"/>
    <col min="2" max="2" width="14.7109375" customWidth="1"/>
  </cols>
  <sheetData>
    <row r="1" spans="1:13" ht="18" customHeight="1" x14ac:dyDescent="0.25"/>
    <row r="2" spans="1:13" ht="26.25" x14ac:dyDescent="0.4">
      <c r="A2" s="243" t="s">
        <v>198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</row>
    <row r="3" spans="1:13" ht="18.75" customHeight="1" x14ac:dyDescent="0.4">
      <c r="A3" s="243" t="s">
        <v>199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</row>
    <row r="4" spans="1:13" ht="18.75" x14ac:dyDescent="0.25">
      <c r="A4" s="255" t="s">
        <v>200</v>
      </c>
      <c r="B4" s="256"/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7"/>
    </row>
    <row r="5" spans="1:13" ht="18.75" customHeight="1" x14ac:dyDescent="0.25">
      <c r="A5" s="244" t="s">
        <v>0</v>
      </c>
      <c r="B5" s="244"/>
      <c r="C5" s="244"/>
      <c r="D5" s="244"/>
      <c r="E5" s="244"/>
      <c r="F5" s="244"/>
      <c r="G5" s="244"/>
      <c r="H5" s="244"/>
      <c r="I5" s="245" t="s">
        <v>1</v>
      </c>
      <c r="J5" s="245" t="s">
        <v>2</v>
      </c>
      <c r="K5" s="245" t="s">
        <v>3</v>
      </c>
      <c r="L5" s="244" t="s">
        <v>4</v>
      </c>
      <c r="M5" s="244"/>
    </row>
    <row r="6" spans="1:13" ht="18" customHeight="1" x14ac:dyDescent="0.25">
      <c r="A6" s="248" t="s">
        <v>5</v>
      </c>
      <c r="B6" s="249"/>
      <c r="C6" s="248" t="s">
        <v>201</v>
      </c>
      <c r="D6" s="249"/>
      <c r="E6" s="248" t="s">
        <v>6</v>
      </c>
      <c r="F6" s="249"/>
      <c r="G6" s="248" t="s">
        <v>7</v>
      </c>
      <c r="H6" s="249"/>
      <c r="I6" s="246"/>
      <c r="J6" s="246"/>
      <c r="K6" s="246"/>
      <c r="L6" s="244"/>
      <c r="M6" s="244"/>
    </row>
    <row r="7" spans="1:13" ht="18" customHeight="1" x14ac:dyDescent="0.25">
      <c r="A7" s="248"/>
      <c r="B7" s="249"/>
      <c r="C7" s="248"/>
      <c r="D7" s="249"/>
      <c r="E7" s="248"/>
      <c r="F7" s="249"/>
      <c r="G7" s="248"/>
      <c r="H7" s="249"/>
      <c r="I7" s="246"/>
      <c r="J7" s="246"/>
      <c r="K7" s="246"/>
      <c r="L7" s="244"/>
      <c r="M7" s="244"/>
    </row>
    <row r="8" spans="1:13" ht="18.75" x14ac:dyDescent="0.25">
      <c r="A8" s="61" t="s">
        <v>8</v>
      </c>
      <c r="B8" s="61" t="s">
        <v>9</v>
      </c>
      <c r="C8" s="62" t="s">
        <v>202</v>
      </c>
      <c r="D8" s="62" t="s">
        <v>203</v>
      </c>
      <c r="E8" s="61" t="s">
        <v>8</v>
      </c>
      <c r="F8" s="61" t="s">
        <v>9</v>
      </c>
      <c r="G8" s="61" t="s">
        <v>8</v>
      </c>
      <c r="H8" s="61" t="s">
        <v>9</v>
      </c>
      <c r="I8" s="247"/>
      <c r="J8" s="247"/>
      <c r="K8" s="247"/>
      <c r="L8" s="244"/>
      <c r="M8" s="244"/>
    </row>
    <row r="9" spans="1:13" ht="55.5" customHeight="1" x14ac:dyDescent="0.25">
      <c r="A9" s="63" t="s">
        <v>204</v>
      </c>
      <c r="B9" s="64" t="s">
        <v>205</v>
      </c>
      <c r="C9" s="65" t="s">
        <v>206</v>
      </c>
      <c r="D9" s="65" t="s">
        <v>207</v>
      </c>
      <c r="E9" s="66" t="s">
        <v>10</v>
      </c>
      <c r="F9" s="67" t="s">
        <v>208</v>
      </c>
      <c r="G9" s="68" t="s">
        <v>15</v>
      </c>
      <c r="H9" s="68" t="s">
        <v>209</v>
      </c>
      <c r="I9" s="68" t="s">
        <v>210</v>
      </c>
      <c r="J9" s="69">
        <v>44197</v>
      </c>
      <c r="K9" s="68" t="s">
        <v>211</v>
      </c>
      <c r="L9" s="238" t="s">
        <v>212</v>
      </c>
      <c r="M9" s="239"/>
    </row>
    <row r="10" spans="1:13" ht="69" customHeight="1" x14ac:dyDescent="0.25">
      <c r="A10" s="39"/>
      <c r="B10" s="39"/>
      <c r="C10" s="39"/>
      <c r="D10" s="39"/>
      <c r="E10" s="70"/>
      <c r="F10" s="67"/>
      <c r="G10" s="68" t="s">
        <v>93</v>
      </c>
      <c r="H10" s="68" t="s">
        <v>213</v>
      </c>
      <c r="I10" s="68" t="s">
        <v>210</v>
      </c>
      <c r="J10" s="69">
        <v>44197</v>
      </c>
      <c r="K10" s="68" t="s">
        <v>214</v>
      </c>
      <c r="L10" s="238" t="s">
        <v>212</v>
      </c>
      <c r="M10" s="239"/>
    </row>
    <row r="11" spans="1:13" ht="45" customHeight="1" x14ac:dyDescent="0.25">
      <c r="A11" s="39"/>
      <c r="B11" s="39"/>
      <c r="C11" s="39"/>
      <c r="D11" s="39"/>
      <c r="E11" s="70"/>
      <c r="F11" s="67"/>
      <c r="G11" s="68" t="s">
        <v>95</v>
      </c>
      <c r="H11" s="68" t="s">
        <v>215</v>
      </c>
      <c r="I11" s="68" t="s">
        <v>210</v>
      </c>
      <c r="J11" s="69">
        <v>44197</v>
      </c>
      <c r="K11" s="68" t="s">
        <v>216</v>
      </c>
      <c r="L11" s="238" t="s">
        <v>212</v>
      </c>
      <c r="M11" s="239"/>
    </row>
    <row r="12" spans="1:13" ht="54.75" customHeight="1" x14ac:dyDescent="0.25">
      <c r="A12" s="39"/>
      <c r="B12" s="39"/>
      <c r="C12" s="39"/>
      <c r="D12" s="39"/>
      <c r="E12" s="70"/>
      <c r="F12" s="67"/>
      <c r="G12" s="68" t="s">
        <v>99</v>
      </c>
      <c r="H12" s="68" t="s">
        <v>217</v>
      </c>
      <c r="I12" s="68" t="s">
        <v>210</v>
      </c>
      <c r="J12" s="69">
        <v>44197</v>
      </c>
      <c r="K12" s="68" t="s">
        <v>78</v>
      </c>
      <c r="L12" s="238" t="s">
        <v>212</v>
      </c>
      <c r="M12" s="239"/>
    </row>
    <row r="13" spans="1:13" ht="112.5" customHeight="1" x14ac:dyDescent="0.25">
      <c r="A13" s="39"/>
      <c r="B13" s="39"/>
      <c r="C13" s="39"/>
      <c r="D13" s="39"/>
      <c r="E13" s="70"/>
      <c r="F13" s="67"/>
      <c r="G13" s="68" t="s">
        <v>218</v>
      </c>
      <c r="H13" s="68" t="s">
        <v>219</v>
      </c>
      <c r="I13" s="68" t="s">
        <v>210</v>
      </c>
      <c r="J13" s="69">
        <v>44197</v>
      </c>
      <c r="K13" s="68" t="s">
        <v>78</v>
      </c>
      <c r="L13" s="238" t="s">
        <v>212</v>
      </c>
      <c r="M13" s="239"/>
    </row>
    <row r="14" spans="1:13" ht="112.5" customHeight="1" x14ac:dyDescent="0.25">
      <c r="A14" s="39"/>
      <c r="B14" s="39"/>
      <c r="C14" s="39"/>
      <c r="D14" s="39"/>
      <c r="E14" s="70"/>
      <c r="F14" s="67"/>
      <c r="G14" s="68" t="s">
        <v>220</v>
      </c>
      <c r="H14" s="68" t="s">
        <v>221</v>
      </c>
      <c r="I14" s="68" t="s">
        <v>210</v>
      </c>
      <c r="J14" s="69">
        <v>44197</v>
      </c>
      <c r="K14" s="68" t="s">
        <v>78</v>
      </c>
      <c r="L14" s="238" t="s">
        <v>212</v>
      </c>
      <c r="M14" s="239"/>
    </row>
    <row r="15" spans="1:13" ht="112.5" customHeight="1" x14ac:dyDescent="0.25">
      <c r="A15" s="39"/>
      <c r="B15" s="39"/>
      <c r="C15" s="39"/>
      <c r="D15" s="39"/>
      <c r="E15" s="70"/>
      <c r="F15" s="67"/>
      <c r="G15" s="68" t="s">
        <v>222</v>
      </c>
      <c r="H15" s="68" t="s">
        <v>223</v>
      </c>
      <c r="I15" s="68" t="s">
        <v>224</v>
      </c>
      <c r="J15" s="69">
        <v>44221</v>
      </c>
      <c r="K15" s="68" t="s">
        <v>78</v>
      </c>
      <c r="L15" s="238" t="s">
        <v>212</v>
      </c>
      <c r="M15" s="239"/>
    </row>
    <row r="16" spans="1:13" ht="78.75" x14ac:dyDescent="0.25">
      <c r="A16" s="39"/>
      <c r="B16" s="39"/>
      <c r="C16" s="39"/>
      <c r="D16" s="39"/>
      <c r="E16" s="70"/>
      <c r="F16" s="67"/>
      <c r="G16" s="68" t="s">
        <v>225</v>
      </c>
      <c r="H16" s="68" t="s">
        <v>226</v>
      </c>
      <c r="I16" s="68" t="s">
        <v>227</v>
      </c>
      <c r="J16" s="69">
        <v>44197</v>
      </c>
      <c r="K16" s="68" t="s">
        <v>78</v>
      </c>
      <c r="L16" s="238" t="s">
        <v>212</v>
      </c>
      <c r="M16" s="239"/>
    </row>
    <row r="17" spans="1:13" ht="67.5" x14ac:dyDescent="0.25">
      <c r="A17" s="39"/>
      <c r="B17" s="39"/>
      <c r="C17" s="39"/>
      <c r="D17" s="39"/>
      <c r="E17" s="66" t="s">
        <v>14</v>
      </c>
      <c r="F17" s="67" t="s">
        <v>228</v>
      </c>
      <c r="G17" s="68" t="s">
        <v>16</v>
      </c>
      <c r="H17" s="68" t="s">
        <v>229</v>
      </c>
      <c r="I17" s="68" t="s">
        <v>230</v>
      </c>
      <c r="J17" s="69">
        <v>44197</v>
      </c>
      <c r="K17" s="68" t="s">
        <v>78</v>
      </c>
      <c r="L17" s="238" t="s">
        <v>212</v>
      </c>
      <c r="M17" s="239"/>
    </row>
    <row r="18" spans="1:13" ht="168.75" x14ac:dyDescent="0.25">
      <c r="A18" s="39"/>
      <c r="B18" s="39"/>
      <c r="C18" s="39"/>
      <c r="D18" s="39"/>
      <c r="E18" s="66" t="s">
        <v>37</v>
      </c>
      <c r="F18" s="67" t="s">
        <v>231</v>
      </c>
      <c r="G18" s="68" t="s">
        <v>38</v>
      </c>
      <c r="H18" s="68" t="s">
        <v>232</v>
      </c>
      <c r="I18" s="68" t="s">
        <v>233</v>
      </c>
      <c r="J18" s="69">
        <v>44197</v>
      </c>
      <c r="K18" s="68" t="s">
        <v>234</v>
      </c>
      <c r="L18" s="238" t="s">
        <v>212</v>
      </c>
      <c r="M18" s="239"/>
    </row>
    <row r="19" spans="1:13" ht="90" x14ac:dyDescent="0.25">
      <c r="A19" s="39"/>
      <c r="B19" s="39"/>
      <c r="C19" s="39"/>
      <c r="D19" s="39"/>
      <c r="E19" s="70"/>
      <c r="F19" s="67"/>
      <c r="G19" s="68" t="s">
        <v>39</v>
      </c>
      <c r="H19" s="68" t="s">
        <v>235</v>
      </c>
      <c r="I19" s="68" t="s">
        <v>236</v>
      </c>
      <c r="J19" s="69">
        <v>44207</v>
      </c>
      <c r="K19" s="68" t="s">
        <v>78</v>
      </c>
      <c r="L19" s="238" t="s">
        <v>212</v>
      </c>
      <c r="M19" s="239"/>
    </row>
    <row r="20" spans="1:13" ht="90" x14ac:dyDescent="0.25">
      <c r="A20" s="39"/>
      <c r="B20" s="39"/>
      <c r="C20" s="39"/>
      <c r="D20" s="39"/>
      <c r="E20" s="68" t="s">
        <v>79</v>
      </c>
      <c r="F20" s="67" t="s">
        <v>237</v>
      </c>
      <c r="G20" s="68" t="s">
        <v>116</v>
      </c>
      <c r="H20" s="68" t="s">
        <v>238</v>
      </c>
      <c r="I20" s="68" t="s">
        <v>239</v>
      </c>
      <c r="J20" s="69">
        <v>44197</v>
      </c>
      <c r="K20" s="72" t="s">
        <v>78</v>
      </c>
      <c r="L20" s="238" t="s">
        <v>212</v>
      </c>
      <c r="M20" s="239"/>
    </row>
    <row r="21" spans="1:13" ht="135" x14ac:dyDescent="0.25">
      <c r="A21" s="39"/>
      <c r="B21" s="39"/>
      <c r="C21" s="39"/>
      <c r="D21" s="39"/>
      <c r="E21" s="68" t="s">
        <v>240</v>
      </c>
      <c r="F21" s="67" t="s">
        <v>241</v>
      </c>
      <c r="G21" s="68"/>
      <c r="H21" s="68"/>
      <c r="I21" s="68" t="s">
        <v>242</v>
      </c>
      <c r="J21" s="69">
        <v>43374</v>
      </c>
      <c r="K21" s="68" t="s">
        <v>78</v>
      </c>
      <c r="L21" s="238" t="s">
        <v>212</v>
      </c>
      <c r="M21" s="239"/>
    </row>
    <row r="22" spans="1:13" ht="187.5" customHeight="1" x14ac:dyDescent="0.25">
      <c r="A22" s="39"/>
      <c r="B22" s="39"/>
      <c r="C22" s="39"/>
      <c r="D22" s="39"/>
      <c r="E22" s="68" t="s">
        <v>243</v>
      </c>
      <c r="F22" s="73" t="s">
        <v>244</v>
      </c>
      <c r="G22" s="68"/>
      <c r="H22" s="68"/>
      <c r="I22" s="68" t="s">
        <v>245</v>
      </c>
      <c r="J22" s="69">
        <v>43374</v>
      </c>
      <c r="K22" s="68" t="s">
        <v>78</v>
      </c>
      <c r="L22" s="238" t="s">
        <v>212</v>
      </c>
      <c r="M22" s="239"/>
    </row>
    <row r="23" spans="1:13" ht="187.5" customHeight="1" x14ac:dyDescent="0.25">
      <c r="A23" s="39"/>
      <c r="B23" s="39"/>
      <c r="C23" s="39"/>
      <c r="D23" s="39"/>
      <c r="E23" s="68" t="s">
        <v>246</v>
      </c>
      <c r="F23" s="67" t="s">
        <v>11</v>
      </c>
      <c r="G23" s="68" t="s">
        <v>247</v>
      </c>
      <c r="H23" s="74" t="s">
        <v>248</v>
      </c>
      <c r="I23" s="74" t="s">
        <v>249</v>
      </c>
      <c r="J23" s="75">
        <v>44225</v>
      </c>
      <c r="K23" s="74" t="s">
        <v>78</v>
      </c>
      <c r="L23" s="238" t="s">
        <v>212</v>
      </c>
      <c r="M23" s="239"/>
    </row>
    <row r="24" spans="1:13" ht="90" x14ac:dyDescent="0.25">
      <c r="A24" s="39"/>
      <c r="B24" s="39"/>
      <c r="C24" s="39"/>
      <c r="D24" s="39"/>
      <c r="E24" s="76"/>
      <c r="F24" s="77"/>
      <c r="G24" s="68" t="s">
        <v>250</v>
      </c>
      <c r="H24" s="74" t="s">
        <v>251</v>
      </c>
      <c r="I24" s="74" t="s">
        <v>252</v>
      </c>
      <c r="J24" s="75">
        <v>43374</v>
      </c>
      <c r="K24" s="75" t="s">
        <v>35</v>
      </c>
      <c r="L24" s="238" t="s">
        <v>212</v>
      </c>
      <c r="M24" s="239"/>
    </row>
    <row r="25" spans="1:13" ht="101.25" x14ac:dyDescent="0.25">
      <c r="A25" s="39"/>
      <c r="B25" s="39"/>
      <c r="C25" s="39"/>
      <c r="D25" s="39"/>
      <c r="E25" s="76"/>
      <c r="F25" s="77"/>
      <c r="G25" s="68" t="s">
        <v>253</v>
      </c>
      <c r="H25" s="68" t="s">
        <v>254</v>
      </c>
      <c r="I25" s="68" t="s">
        <v>255</v>
      </c>
      <c r="J25" s="69">
        <v>44197</v>
      </c>
      <c r="K25" s="69" t="s">
        <v>234</v>
      </c>
      <c r="L25" s="238" t="s">
        <v>212</v>
      </c>
      <c r="M25" s="239"/>
    </row>
    <row r="26" spans="1:13" ht="112.5" x14ac:dyDescent="0.25">
      <c r="A26" s="39"/>
      <c r="B26" s="39"/>
      <c r="C26" s="39"/>
      <c r="D26" s="39"/>
      <c r="E26" s="76"/>
      <c r="F26" s="77"/>
      <c r="G26" s="68" t="s">
        <v>256</v>
      </c>
      <c r="H26" s="68" t="s">
        <v>257</v>
      </c>
      <c r="I26" s="68" t="s">
        <v>258</v>
      </c>
      <c r="J26" s="69">
        <v>44197</v>
      </c>
      <c r="K26" s="69" t="s">
        <v>78</v>
      </c>
      <c r="L26" s="238" t="s">
        <v>212</v>
      </c>
      <c r="M26" s="239"/>
    </row>
    <row r="27" spans="1:13" ht="90" x14ac:dyDescent="0.25">
      <c r="A27" s="39"/>
      <c r="B27" s="39"/>
      <c r="C27" s="39"/>
      <c r="D27" s="39"/>
      <c r="E27" s="78"/>
      <c r="F27" s="79"/>
      <c r="G27" s="68" t="s">
        <v>259</v>
      </c>
      <c r="H27" s="68" t="s">
        <v>260</v>
      </c>
      <c r="I27" s="68" t="s">
        <v>261</v>
      </c>
      <c r="J27" s="69">
        <v>43374</v>
      </c>
      <c r="K27" s="69" t="s">
        <v>78</v>
      </c>
      <c r="L27" s="238" t="s">
        <v>212</v>
      </c>
      <c r="M27" s="239"/>
    </row>
    <row r="28" spans="1:13" x14ac:dyDescent="0.25">
      <c r="A28" s="80"/>
      <c r="B28" s="71"/>
      <c r="C28" s="71"/>
      <c r="D28" s="71"/>
      <c r="E28" s="80"/>
      <c r="F28" s="71"/>
      <c r="G28" s="71"/>
      <c r="H28" s="71"/>
      <c r="I28" s="71"/>
      <c r="J28" s="71"/>
      <c r="K28" s="71"/>
      <c r="L28" s="71"/>
      <c r="M28" s="71"/>
    </row>
    <row r="29" spans="1:13" ht="18.75" customHeight="1" x14ac:dyDescent="0.25">
      <c r="A29" s="250" t="s">
        <v>262</v>
      </c>
      <c r="B29" s="250"/>
      <c r="C29" s="250"/>
      <c r="D29" s="250"/>
      <c r="E29" s="251" t="s">
        <v>263</v>
      </c>
      <c r="F29" s="251"/>
      <c r="G29" s="251"/>
      <c r="H29" s="251"/>
      <c r="I29" s="251"/>
      <c r="J29" s="252" t="s">
        <v>776</v>
      </c>
      <c r="K29" s="252"/>
      <c r="L29" s="252"/>
      <c r="M29" s="252"/>
    </row>
    <row r="30" spans="1:13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</row>
    <row r="31" spans="1:13" x14ac:dyDescent="0.25">
      <c r="A31" s="81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</row>
    <row r="32" spans="1:13" ht="18.75" customHeight="1" x14ac:dyDescent="0.25">
      <c r="A32" s="253" t="s">
        <v>264</v>
      </c>
      <c r="B32" s="253"/>
      <c r="C32" s="253"/>
      <c r="D32" s="253"/>
      <c r="E32" s="254" t="s">
        <v>265</v>
      </c>
      <c r="F32" s="254"/>
      <c r="G32" s="254"/>
      <c r="H32" s="254"/>
      <c r="I32" s="254"/>
      <c r="J32" s="252" t="s">
        <v>775</v>
      </c>
      <c r="K32" s="252"/>
      <c r="L32" s="252"/>
      <c r="M32" s="252"/>
    </row>
    <row r="33" spans="1:13" x14ac:dyDescent="0.25">
      <c r="A33" s="81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</row>
    <row r="34" spans="1:13" x14ac:dyDescent="0.25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</row>
    <row r="35" spans="1:13" x14ac:dyDescent="0.25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</row>
    <row r="36" spans="1:13" x14ac:dyDescent="0.25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</row>
    <row r="37" spans="1:13" x14ac:dyDescent="0.25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</row>
    <row r="38" spans="1:13" x14ac:dyDescent="0.25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</row>
    <row r="39" spans="1:13" x14ac:dyDescent="0.25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</row>
    <row r="40" spans="1:13" x14ac:dyDescent="0.25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</row>
    <row r="41" spans="1:13" x14ac:dyDescent="0.25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</row>
    <row r="42" spans="1:13" x14ac:dyDescent="0.25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</row>
    <row r="43" spans="1:13" x14ac:dyDescent="0.25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</row>
    <row r="44" spans="1:13" x14ac:dyDescent="0.25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</row>
    <row r="45" spans="1:13" x14ac:dyDescent="0.25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</row>
  </sheetData>
  <mergeCells count="41">
    <mergeCell ref="L20:M20"/>
    <mergeCell ref="L21:M21"/>
    <mergeCell ref="L15:M15"/>
    <mergeCell ref="L16:M16"/>
    <mergeCell ref="L17:M17"/>
    <mergeCell ref="L18:M18"/>
    <mergeCell ref="L19:M19"/>
    <mergeCell ref="L13:M13"/>
    <mergeCell ref="L14:M14"/>
    <mergeCell ref="A3:M3"/>
    <mergeCell ref="A4:M4"/>
    <mergeCell ref="A7:B7"/>
    <mergeCell ref="C7:D7"/>
    <mergeCell ref="E7:F7"/>
    <mergeCell ref="G7:H7"/>
    <mergeCell ref="L9:M9"/>
    <mergeCell ref="L10:M10"/>
    <mergeCell ref="L11:M11"/>
    <mergeCell ref="L12:M12"/>
    <mergeCell ref="A29:D29"/>
    <mergeCell ref="E29:I29"/>
    <mergeCell ref="J29:M29"/>
    <mergeCell ref="A32:D32"/>
    <mergeCell ref="E32:I32"/>
    <mergeCell ref="J32:M32"/>
    <mergeCell ref="L27:M27"/>
    <mergeCell ref="L22:M22"/>
    <mergeCell ref="L23:M23"/>
    <mergeCell ref="L24:M24"/>
    <mergeCell ref="L25:M25"/>
    <mergeCell ref="L26:M26"/>
    <mergeCell ref="A2:M2"/>
    <mergeCell ref="A5:H5"/>
    <mergeCell ref="I5:I8"/>
    <mergeCell ref="J5:J8"/>
    <mergeCell ref="K5:K8"/>
    <mergeCell ref="L5:M8"/>
    <mergeCell ref="A6:B6"/>
    <mergeCell ref="C6:D6"/>
    <mergeCell ref="E6:F6"/>
    <mergeCell ref="G6:H6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L60"/>
  <sheetViews>
    <sheetView topLeftCell="A4" workbookViewId="0">
      <selection activeCell="E74" sqref="E74"/>
    </sheetView>
  </sheetViews>
  <sheetFormatPr baseColWidth="10" defaultRowHeight="15" x14ac:dyDescent="0.25"/>
  <sheetData>
    <row r="2" spans="2:12" x14ac:dyDescent="0.25">
      <c r="F2" t="s">
        <v>12</v>
      </c>
    </row>
    <row r="3" spans="2:12" ht="18.75" customHeight="1" x14ac:dyDescent="0.25">
      <c r="F3" t="s">
        <v>199</v>
      </c>
    </row>
    <row r="5" spans="2:12" ht="18" customHeight="1" thickBot="1" x14ac:dyDescent="0.3"/>
    <row r="6" spans="2:12" ht="18" customHeight="1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62" t="s">
        <v>3</v>
      </c>
      <c r="K6" s="215" t="s">
        <v>4</v>
      </c>
      <c r="L6" s="216"/>
    </row>
    <row r="7" spans="2:12" ht="18.75" customHeight="1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63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63"/>
      <c r="K8" s="217"/>
      <c r="L8" s="218"/>
    </row>
    <row r="9" spans="2:12" ht="126" customHeight="1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64"/>
      <c r="K9" s="230"/>
      <c r="L9" s="231"/>
    </row>
    <row r="10" spans="2:12" ht="33" customHeight="1" thickBot="1" x14ac:dyDescent="0.3">
      <c r="B10" s="58" t="s">
        <v>266</v>
      </c>
      <c r="C10" s="14" t="s">
        <v>267</v>
      </c>
      <c r="D10" s="14" t="s">
        <v>268</v>
      </c>
      <c r="E10" s="14" t="s">
        <v>112</v>
      </c>
      <c r="F10" s="14" t="s">
        <v>67</v>
      </c>
      <c r="G10" s="14" t="s">
        <v>269</v>
      </c>
      <c r="H10" s="14" t="s">
        <v>270</v>
      </c>
      <c r="I10" s="82">
        <v>43405</v>
      </c>
      <c r="J10" s="14" t="s">
        <v>271</v>
      </c>
      <c r="K10" s="258" t="s">
        <v>272</v>
      </c>
      <c r="L10" s="259"/>
    </row>
    <row r="11" spans="2:12" ht="23.25" customHeight="1" thickBot="1" x14ac:dyDescent="0.3">
      <c r="B11" s="58"/>
      <c r="C11" s="14"/>
      <c r="D11" s="14"/>
      <c r="E11" s="14"/>
      <c r="F11" s="14" t="s">
        <v>93</v>
      </c>
      <c r="G11" s="14" t="s">
        <v>273</v>
      </c>
      <c r="H11" s="14" t="s">
        <v>274</v>
      </c>
      <c r="I11" s="82">
        <v>43405</v>
      </c>
      <c r="J11" s="14" t="s">
        <v>275</v>
      </c>
      <c r="K11" s="258" t="s">
        <v>272</v>
      </c>
      <c r="L11" s="259"/>
    </row>
    <row r="12" spans="2:12" ht="32.25" customHeight="1" thickBot="1" x14ac:dyDescent="0.3">
      <c r="B12" s="58"/>
      <c r="C12" s="14"/>
      <c r="D12" s="14"/>
      <c r="E12" s="14"/>
      <c r="F12" s="14" t="s">
        <v>95</v>
      </c>
      <c r="G12" s="14" t="s">
        <v>276</v>
      </c>
      <c r="H12" s="14" t="s">
        <v>277</v>
      </c>
      <c r="I12" s="14" t="s">
        <v>278</v>
      </c>
      <c r="J12" s="14" t="s">
        <v>271</v>
      </c>
      <c r="K12" s="258" t="s">
        <v>272</v>
      </c>
      <c r="L12" s="259"/>
    </row>
    <row r="13" spans="2:12" ht="31.5" customHeight="1" thickBot="1" x14ac:dyDescent="0.3">
      <c r="B13" s="58"/>
      <c r="C13" s="14"/>
      <c r="D13" s="14"/>
      <c r="E13" s="14"/>
      <c r="F13" s="14" t="s">
        <v>99</v>
      </c>
      <c r="G13" s="14" t="s">
        <v>279</v>
      </c>
      <c r="H13" s="14" t="s">
        <v>280</v>
      </c>
      <c r="I13" s="82">
        <v>43405</v>
      </c>
      <c r="J13" s="14" t="s">
        <v>281</v>
      </c>
      <c r="K13" s="258" t="s">
        <v>272</v>
      </c>
      <c r="L13" s="259"/>
    </row>
    <row r="14" spans="2:12" ht="23.25" customHeight="1" thickBot="1" x14ac:dyDescent="0.3">
      <c r="B14" s="58"/>
      <c r="C14" s="14"/>
      <c r="D14" s="14"/>
      <c r="E14" s="14"/>
      <c r="F14" s="14" t="s">
        <v>218</v>
      </c>
      <c r="G14" s="14" t="s">
        <v>64</v>
      </c>
      <c r="H14" s="14" t="s">
        <v>282</v>
      </c>
      <c r="I14" s="82">
        <v>43405</v>
      </c>
      <c r="J14" s="14" t="s">
        <v>283</v>
      </c>
      <c r="K14" s="258" t="s">
        <v>272</v>
      </c>
      <c r="L14" s="259"/>
    </row>
    <row r="15" spans="2:12" ht="102" thickBot="1" x14ac:dyDescent="0.3">
      <c r="B15" s="58"/>
      <c r="C15" s="14"/>
      <c r="D15" s="14"/>
      <c r="E15" s="14"/>
      <c r="F15" s="14" t="s">
        <v>284</v>
      </c>
      <c r="G15" s="14" t="s">
        <v>285</v>
      </c>
      <c r="H15" s="14" t="s">
        <v>286</v>
      </c>
      <c r="I15" s="82">
        <v>43405</v>
      </c>
      <c r="J15" s="14" t="s">
        <v>287</v>
      </c>
      <c r="K15" s="258" t="s">
        <v>272</v>
      </c>
      <c r="L15" s="259"/>
    </row>
    <row r="16" spans="2:12" ht="68.25" thickBot="1" x14ac:dyDescent="0.3">
      <c r="B16" s="59"/>
      <c r="C16" s="60"/>
      <c r="D16" s="60"/>
      <c r="E16" s="60"/>
      <c r="F16" s="60" t="s">
        <v>222</v>
      </c>
      <c r="G16" s="14" t="s">
        <v>288</v>
      </c>
      <c r="H16" s="14" t="s">
        <v>289</v>
      </c>
      <c r="I16" s="82">
        <v>43405</v>
      </c>
      <c r="J16" s="14" t="s">
        <v>271</v>
      </c>
      <c r="K16" s="258" t="s">
        <v>272</v>
      </c>
      <c r="L16" s="259"/>
    </row>
    <row r="17" spans="1:12" ht="56.25" x14ac:dyDescent="0.25">
      <c r="B17" s="83"/>
      <c r="C17" s="84"/>
      <c r="D17" s="84"/>
      <c r="E17" s="84"/>
      <c r="F17" s="84" t="s">
        <v>225</v>
      </c>
      <c r="G17" s="85" t="s">
        <v>290</v>
      </c>
      <c r="H17" s="85" t="s">
        <v>291</v>
      </c>
      <c r="I17" s="86">
        <v>43405</v>
      </c>
      <c r="J17" s="85" t="s">
        <v>271</v>
      </c>
      <c r="K17" s="260" t="s">
        <v>272</v>
      </c>
      <c r="L17" s="261"/>
    </row>
    <row r="18" spans="1:12" ht="67.5" x14ac:dyDescent="0.25">
      <c r="B18" s="87"/>
      <c r="C18" s="87"/>
      <c r="D18" s="87"/>
      <c r="E18" s="87"/>
      <c r="F18" s="87" t="s">
        <v>292</v>
      </c>
      <c r="G18" s="88" t="s">
        <v>293</v>
      </c>
      <c r="H18" s="88" t="s">
        <v>294</v>
      </c>
      <c r="I18" s="89">
        <v>43405</v>
      </c>
      <c r="J18" s="88" t="s">
        <v>295</v>
      </c>
      <c r="K18" s="90"/>
      <c r="L18" s="91" t="s">
        <v>272</v>
      </c>
    </row>
    <row r="19" spans="1:12" ht="78.75" x14ac:dyDescent="0.25">
      <c r="B19" s="87"/>
      <c r="C19" s="87"/>
      <c r="D19" s="87"/>
      <c r="E19" s="87"/>
      <c r="F19" s="87" t="s">
        <v>296</v>
      </c>
      <c r="G19" s="88" t="s">
        <v>297</v>
      </c>
      <c r="H19" s="88" t="s">
        <v>298</v>
      </c>
      <c r="I19" s="89">
        <v>43405</v>
      </c>
      <c r="J19" s="88" t="s">
        <v>271</v>
      </c>
      <c r="K19" s="90"/>
      <c r="L19" s="91" t="s">
        <v>272</v>
      </c>
    </row>
    <row r="20" spans="1:12" ht="67.5" x14ac:dyDescent="0.25">
      <c r="B20" s="87"/>
      <c r="C20" s="87"/>
      <c r="D20" s="87"/>
      <c r="E20" s="87"/>
      <c r="F20" s="87" t="s">
        <v>299</v>
      </c>
      <c r="G20" s="88" t="s">
        <v>300</v>
      </c>
      <c r="H20" s="88" t="s">
        <v>301</v>
      </c>
      <c r="I20" s="89">
        <v>43405</v>
      </c>
      <c r="J20" s="88" t="s">
        <v>302</v>
      </c>
      <c r="K20" s="90"/>
      <c r="L20" s="91" t="s">
        <v>272</v>
      </c>
    </row>
    <row r="21" spans="1:12" ht="56.25" x14ac:dyDescent="0.25">
      <c r="B21" s="87"/>
      <c r="C21" s="87"/>
      <c r="D21" s="87"/>
      <c r="E21" s="87"/>
      <c r="F21" s="87" t="s">
        <v>303</v>
      </c>
      <c r="G21" s="88" t="s">
        <v>304</v>
      </c>
      <c r="H21" s="88" t="s">
        <v>305</v>
      </c>
      <c r="I21" s="89">
        <v>43405</v>
      </c>
      <c r="J21" s="88" t="s">
        <v>306</v>
      </c>
      <c r="K21" s="90"/>
      <c r="L21" s="91" t="s">
        <v>272</v>
      </c>
    </row>
    <row r="22" spans="1:12" ht="67.5" x14ac:dyDescent="0.25">
      <c r="B22" s="87"/>
      <c r="C22" s="87"/>
      <c r="D22" s="87"/>
      <c r="E22" s="87"/>
      <c r="F22" s="87" t="s">
        <v>307</v>
      </c>
      <c r="G22" s="88" t="s">
        <v>308</v>
      </c>
      <c r="H22" s="88" t="s">
        <v>309</v>
      </c>
      <c r="I22" s="89">
        <v>43405</v>
      </c>
      <c r="J22" s="88" t="s">
        <v>310</v>
      </c>
      <c r="K22" s="90"/>
      <c r="L22" s="91" t="s">
        <v>272</v>
      </c>
    </row>
    <row r="23" spans="1:12" ht="78.75" x14ac:dyDescent="0.25">
      <c r="B23" s="87"/>
      <c r="C23" s="87"/>
      <c r="D23" s="87"/>
      <c r="E23" s="87"/>
      <c r="F23" s="87" t="s">
        <v>311</v>
      </c>
      <c r="G23" s="88" t="s">
        <v>312</v>
      </c>
      <c r="H23" s="88" t="s">
        <v>313</v>
      </c>
      <c r="I23" s="89">
        <v>43405</v>
      </c>
      <c r="J23" s="88" t="s">
        <v>314</v>
      </c>
      <c r="K23" s="90"/>
      <c r="L23" s="91" t="s">
        <v>272</v>
      </c>
    </row>
    <row r="24" spans="1:12" ht="45.75" x14ac:dyDescent="0.25">
      <c r="A24" s="46"/>
      <c r="B24" s="87"/>
      <c r="C24" s="87"/>
      <c r="D24" s="87"/>
      <c r="E24" s="87"/>
      <c r="F24" s="87" t="s">
        <v>315</v>
      </c>
      <c r="G24" s="88" t="s">
        <v>316</v>
      </c>
      <c r="H24" s="88" t="s">
        <v>317</v>
      </c>
      <c r="I24" s="89">
        <v>43405</v>
      </c>
      <c r="J24" s="88" t="s">
        <v>318</v>
      </c>
      <c r="K24" s="90"/>
      <c r="L24" s="91" t="s">
        <v>272</v>
      </c>
    </row>
    <row r="25" spans="1:12" ht="101.25" x14ac:dyDescent="0.25">
      <c r="A25" s="47"/>
      <c r="B25" s="87"/>
      <c r="C25" s="87"/>
      <c r="D25" s="87"/>
      <c r="E25" s="87"/>
      <c r="F25" s="87" t="s">
        <v>319</v>
      </c>
      <c r="G25" s="88" t="s">
        <v>320</v>
      </c>
      <c r="H25" s="88" t="s">
        <v>321</v>
      </c>
      <c r="I25" s="89">
        <v>43405</v>
      </c>
      <c r="J25" s="88" t="s">
        <v>322</v>
      </c>
      <c r="K25" s="90"/>
      <c r="L25" s="91" t="s">
        <v>272</v>
      </c>
    </row>
    <row r="26" spans="1:12" ht="56.25" x14ac:dyDescent="0.25">
      <c r="A26" s="47"/>
      <c r="B26" s="87"/>
      <c r="C26" s="87"/>
      <c r="D26" s="87"/>
      <c r="E26" s="87"/>
      <c r="F26" s="87" t="s">
        <v>323</v>
      </c>
      <c r="G26" s="88" t="s">
        <v>324</v>
      </c>
      <c r="H26" s="88" t="s">
        <v>325</v>
      </c>
      <c r="I26" s="89">
        <v>43405</v>
      </c>
      <c r="J26" s="88" t="s">
        <v>271</v>
      </c>
      <c r="K26" s="90"/>
      <c r="L26" s="91" t="s">
        <v>272</v>
      </c>
    </row>
    <row r="27" spans="1:12" ht="56.25" x14ac:dyDescent="0.25">
      <c r="A27" s="47"/>
      <c r="B27" s="87"/>
      <c r="C27" s="87"/>
      <c r="D27" s="87"/>
      <c r="E27" s="87"/>
      <c r="F27" s="87" t="s">
        <v>326</v>
      </c>
      <c r="G27" s="88" t="s">
        <v>327</v>
      </c>
      <c r="H27" s="88" t="s">
        <v>328</v>
      </c>
      <c r="I27" s="89">
        <v>43405</v>
      </c>
      <c r="J27" s="88" t="s">
        <v>329</v>
      </c>
      <c r="K27" s="90"/>
      <c r="L27" s="91" t="s">
        <v>272</v>
      </c>
    </row>
    <row r="28" spans="1:12" ht="78.75" x14ac:dyDescent="0.25">
      <c r="A28" s="48"/>
      <c r="B28" s="87"/>
      <c r="C28" s="87"/>
      <c r="D28" s="87"/>
      <c r="E28" s="87"/>
      <c r="F28" s="87" t="s">
        <v>330</v>
      </c>
      <c r="G28" s="88" t="s">
        <v>331</v>
      </c>
      <c r="H28" s="88" t="s">
        <v>332</v>
      </c>
      <c r="I28" s="89" t="s">
        <v>333</v>
      </c>
      <c r="J28" s="88" t="s">
        <v>334</v>
      </c>
      <c r="K28" s="90"/>
      <c r="L28" s="91" t="s">
        <v>272</v>
      </c>
    </row>
    <row r="29" spans="1:12" ht="67.5" x14ac:dyDescent="0.25">
      <c r="B29" s="87"/>
      <c r="C29" s="87"/>
      <c r="D29" s="87"/>
      <c r="E29" s="87"/>
      <c r="F29" s="87" t="s">
        <v>335</v>
      </c>
      <c r="G29" s="88" t="s">
        <v>336</v>
      </c>
      <c r="H29" s="88" t="s">
        <v>337</v>
      </c>
      <c r="I29" s="89">
        <v>43405</v>
      </c>
      <c r="J29" s="88" t="s">
        <v>314</v>
      </c>
      <c r="K29" s="90"/>
      <c r="L29" s="91" t="s">
        <v>272</v>
      </c>
    </row>
    <row r="30" spans="1:12" ht="78.75" x14ac:dyDescent="0.25">
      <c r="B30" s="87"/>
      <c r="C30" s="87"/>
      <c r="D30" s="87"/>
      <c r="E30" s="87"/>
      <c r="F30" s="87" t="s">
        <v>338</v>
      </c>
      <c r="G30" s="88" t="s">
        <v>339</v>
      </c>
      <c r="H30" s="88" t="s">
        <v>340</v>
      </c>
      <c r="I30" s="89">
        <v>43405</v>
      </c>
      <c r="J30" s="88" t="s">
        <v>318</v>
      </c>
      <c r="K30" s="90"/>
      <c r="L30" s="91" t="s">
        <v>272</v>
      </c>
    </row>
    <row r="31" spans="1:12" ht="56.25" x14ac:dyDescent="0.25">
      <c r="B31" s="87"/>
      <c r="C31" s="87"/>
      <c r="D31" s="87"/>
      <c r="E31" s="87"/>
      <c r="F31" s="87" t="s">
        <v>341</v>
      </c>
      <c r="G31" s="88" t="s">
        <v>342</v>
      </c>
      <c r="H31" s="88" t="s">
        <v>343</v>
      </c>
      <c r="I31" s="89">
        <v>43405</v>
      </c>
      <c r="J31" s="88" t="s">
        <v>344</v>
      </c>
      <c r="K31" s="90"/>
      <c r="L31" s="91" t="s">
        <v>272</v>
      </c>
    </row>
    <row r="32" spans="1:12" ht="67.5" x14ac:dyDescent="0.25">
      <c r="B32" s="87"/>
      <c r="C32" s="87"/>
      <c r="D32" s="87"/>
      <c r="E32" s="87"/>
      <c r="F32" s="87" t="s">
        <v>345</v>
      </c>
      <c r="G32" s="88" t="s">
        <v>346</v>
      </c>
      <c r="H32" s="88" t="s">
        <v>347</v>
      </c>
      <c r="I32" s="89">
        <v>43405</v>
      </c>
      <c r="J32" s="88" t="s">
        <v>271</v>
      </c>
      <c r="K32" s="90"/>
      <c r="L32" s="91" t="s">
        <v>272</v>
      </c>
    </row>
    <row r="33" spans="2:12" ht="56.25" x14ac:dyDescent="0.25">
      <c r="B33" s="87"/>
      <c r="C33" s="87"/>
      <c r="D33" s="87"/>
      <c r="E33" s="87"/>
      <c r="F33" s="87" t="s">
        <v>348</v>
      </c>
      <c r="G33" s="88" t="s">
        <v>349</v>
      </c>
      <c r="H33" s="88" t="s">
        <v>350</v>
      </c>
      <c r="I33" s="89">
        <v>43405</v>
      </c>
      <c r="J33" s="88" t="s">
        <v>271</v>
      </c>
      <c r="K33" s="90"/>
      <c r="L33" s="91" t="s">
        <v>272</v>
      </c>
    </row>
    <row r="34" spans="2:12" ht="56.25" x14ac:dyDescent="0.25">
      <c r="B34" s="87"/>
      <c r="C34" s="87"/>
      <c r="D34" s="87"/>
      <c r="E34" s="87"/>
      <c r="F34" s="87" t="s">
        <v>351</v>
      </c>
      <c r="G34" s="88" t="s">
        <v>352</v>
      </c>
      <c r="H34" s="88" t="s">
        <v>353</v>
      </c>
      <c r="I34" s="89">
        <v>43405</v>
      </c>
      <c r="J34" s="88" t="s">
        <v>271</v>
      </c>
      <c r="K34" s="90"/>
      <c r="L34" s="91" t="s">
        <v>272</v>
      </c>
    </row>
    <row r="35" spans="2:12" ht="56.25" x14ac:dyDescent="0.25">
      <c r="B35" s="87"/>
      <c r="C35" s="87"/>
      <c r="D35" s="87"/>
      <c r="E35" s="87"/>
      <c r="F35" s="87" t="s">
        <v>354</v>
      </c>
      <c r="G35" s="88" t="s">
        <v>355</v>
      </c>
      <c r="H35" s="88" t="s">
        <v>356</v>
      </c>
      <c r="I35" s="89">
        <v>43405</v>
      </c>
      <c r="J35" s="88" t="s">
        <v>271</v>
      </c>
      <c r="K35" s="90"/>
      <c r="L35" s="91" t="s">
        <v>272</v>
      </c>
    </row>
    <row r="36" spans="2:12" ht="56.25" x14ac:dyDescent="0.25">
      <c r="B36" s="87"/>
      <c r="C36" s="87"/>
      <c r="D36" s="87"/>
      <c r="E36" s="87"/>
      <c r="F36" s="87" t="s">
        <v>357</v>
      </c>
      <c r="G36" s="88" t="s">
        <v>358</v>
      </c>
      <c r="H36" s="88" t="s">
        <v>359</v>
      </c>
      <c r="I36" s="89">
        <v>43405</v>
      </c>
      <c r="J36" s="88" t="s">
        <v>271</v>
      </c>
      <c r="K36" s="90"/>
      <c r="L36" s="91" t="s">
        <v>272</v>
      </c>
    </row>
    <row r="37" spans="2:12" ht="78.75" x14ac:dyDescent="0.25">
      <c r="B37" s="87"/>
      <c r="C37" s="87"/>
      <c r="D37" s="87"/>
      <c r="E37" s="87"/>
      <c r="F37" s="87" t="s">
        <v>360</v>
      </c>
      <c r="G37" s="88" t="s">
        <v>361</v>
      </c>
      <c r="H37" s="88" t="s">
        <v>362</v>
      </c>
      <c r="I37" s="89">
        <v>43405</v>
      </c>
      <c r="J37" s="88" t="s">
        <v>363</v>
      </c>
      <c r="K37" s="90"/>
      <c r="L37" s="91" t="s">
        <v>272</v>
      </c>
    </row>
    <row r="38" spans="2:12" ht="67.5" x14ac:dyDescent="0.25">
      <c r="B38" s="87"/>
      <c r="C38" s="87"/>
      <c r="D38" s="87"/>
      <c r="E38" s="87"/>
      <c r="F38" s="87" t="s">
        <v>364</v>
      </c>
      <c r="G38" s="88" t="s">
        <v>365</v>
      </c>
      <c r="H38" s="88" t="s">
        <v>366</v>
      </c>
      <c r="I38" s="89">
        <v>43405</v>
      </c>
      <c r="J38" s="88" t="s">
        <v>271</v>
      </c>
      <c r="K38" s="90"/>
      <c r="L38" s="91" t="s">
        <v>272</v>
      </c>
    </row>
    <row r="39" spans="2:12" ht="78.75" x14ac:dyDescent="0.25">
      <c r="B39" s="87"/>
      <c r="C39" s="87"/>
      <c r="D39" s="87"/>
      <c r="E39" s="87"/>
      <c r="F39" s="87" t="s">
        <v>367</v>
      </c>
      <c r="G39" s="88" t="s">
        <v>368</v>
      </c>
      <c r="H39" s="88" t="s">
        <v>369</v>
      </c>
      <c r="I39" s="89">
        <v>43405</v>
      </c>
      <c r="J39" s="88" t="s">
        <v>370</v>
      </c>
      <c r="K39" s="90"/>
      <c r="L39" s="91" t="s">
        <v>272</v>
      </c>
    </row>
    <row r="40" spans="2:12" ht="67.5" x14ac:dyDescent="0.25">
      <c r="B40" s="87"/>
      <c r="C40" s="87"/>
      <c r="D40" s="87"/>
      <c r="E40" s="87"/>
      <c r="F40" s="87" t="s">
        <v>371</v>
      </c>
      <c r="G40" s="88" t="s">
        <v>372</v>
      </c>
      <c r="H40" s="88" t="s">
        <v>373</v>
      </c>
      <c r="I40" s="89">
        <v>43405</v>
      </c>
      <c r="J40" s="88" t="s">
        <v>374</v>
      </c>
      <c r="K40" s="90"/>
      <c r="L40" s="91" t="s">
        <v>272</v>
      </c>
    </row>
    <row r="41" spans="2:12" ht="56.25" x14ac:dyDescent="0.25">
      <c r="B41" s="87"/>
      <c r="C41" s="87"/>
      <c r="D41" s="87"/>
      <c r="E41" s="87"/>
      <c r="F41" s="87" t="s">
        <v>375</v>
      </c>
      <c r="G41" s="88" t="s">
        <v>88</v>
      </c>
      <c r="H41" s="88" t="s">
        <v>376</v>
      </c>
      <c r="I41" s="89">
        <v>43405</v>
      </c>
      <c r="J41" s="88" t="s">
        <v>377</v>
      </c>
      <c r="K41" s="90"/>
      <c r="L41" s="91" t="s">
        <v>272</v>
      </c>
    </row>
    <row r="42" spans="2:12" ht="56.25" x14ac:dyDescent="0.25">
      <c r="B42" s="87"/>
      <c r="C42" s="87"/>
      <c r="D42" s="87"/>
      <c r="E42" s="87"/>
      <c r="F42" s="87" t="s">
        <v>378</v>
      </c>
      <c r="G42" s="88" t="s">
        <v>379</v>
      </c>
      <c r="H42" s="88" t="s">
        <v>380</v>
      </c>
      <c r="I42" s="89">
        <v>43405</v>
      </c>
      <c r="J42" s="88" t="s">
        <v>271</v>
      </c>
      <c r="K42" s="90"/>
      <c r="L42" s="91" t="s">
        <v>272</v>
      </c>
    </row>
    <row r="43" spans="2:12" ht="90" x14ac:dyDescent="0.25">
      <c r="B43" s="87"/>
      <c r="C43" s="87"/>
      <c r="D43" s="87"/>
      <c r="E43" s="87"/>
      <c r="F43" s="87" t="s">
        <v>381</v>
      </c>
      <c r="G43" s="88" t="s">
        <v>382</v>
      </c>
      <c r="H43" s="88" t="s">
        <v>383</v>
      </c>
      <c r="I43" s="89" t="s">
        <v>384</v>
      </c>
      <c r="J43" s="88" t="s">
        <v>271</v>
      </c>
      <c r="K43" s="90"/>
      <c r="L43" s="91" t="s">
        <v>272</v>
      </c>
    </row>
    <row r="44" spans="2:12" ht="90" x14ac:dyDescent="0.25">
      <c r="B44" s="87"/>
      <c r="C44" s="87"/>
      <c r="D44" s="87"/>
      <c r="E44" s="87"/>
      <c r="F44" s="87" t="s">
        <v>385</v>
      </c>
      <c r="G44" s="88" t="s">
        <v>386</v>
      </c>
      <c r="H44" s="88" t="s">
        <v>387</v>
      </c>
      <c r="I44" s="89">
        <v>43405</v>
      </c>
      <c r="J44" s="88" t="s">
        <v>271</v>
      </c>
      <c r="K44" s="90"/>
      <c r="L44" s="91" t="s">
        <v>272</v>
      </c>
    </row>
    <row r="45" spans="2:12" ht="45.75" x14ac:dyDescent="0.25">
      <c r="B45" s="87"/>
      <c r="C45" s="87"/>
      <c r="D45" s="87"/>
      <c r="E45" s="87" t="s">
        <v>36</v>
      </c>
      <c r="F45" s="87" t="s">
        <v>388</v>
      </c>
      <c r="G45" s="88" t="s">
        <v>389</v>
      </c>
      <c r="H45" s="88" t="s">
        <v>390</v>
      </c>
      <c r="I45" s="89">
        <v>43405</v>
      </c>
      <c r="J45" s="88" t="s">
        <v>391</v>
      </c>
      <c r="K45" s="90"/>
      <c r="L45" s="91" t="s">
        <v>272</v>
      </c>
    </row>
    <row r="46" spans="2:12" ht="45.75" x14ac:dyDescent="0.25">
      <c r="B46" s="87"/>
      <c r="C46" s="87"/>
      <c r="D46" s="87"/>
      <c r="E46" s="87"/>
      <c r="F46" s="87" t="s">
        <v>23</v>
      </c>
      <c r="G46" s="88" t="s">
        <v>392</v>
      </c>
      <c r="H46" s="88" t="s">
        <v>393</v>
      </c>
      <c r="I46" s="89">
        <v>43405</v>
      </c>
      <c r="J46" s="88" t="s">
        <v>394</v>
      </c>
      <c r="K46" s="90"/>
      <c r="L46" s="91" t="s">
        <v>272</v>
      </c>
    </row>
    <row r="47" spans="2:12" ht="45.75" x14ac:dyDescent="0.25">
      <c r="B47" s="87"/>
      <c r="C47" s="87"/>
      <c r="D47" s="87"/>
      <c r="E47" s="87"/>
      <c r="F47" s="87" t="s">
        <v>139</v>
      </c>
      <c r="G47" s="88" t="s">
        <v>395</v>
      </c>
      <c r="H47" s="88" t="s">
        <v>396</v>
      </c>
      <c r="I47" s="89">
        <v>43405</v>
      </c>
      <c r="J47" s="88" t="s">
        <v>310</v>
      </c>
      <c r="K47" s="90"/>
      <c r="L47" s="91" t="s">
        <v>272</v>
      </c>
    </row>
    <row r="48" spans="2:12" ht="45.75" x14ac:dyDescent="0.25">
      <c r="B48" s="87"/>
      <c r="C48" s="87"/>
      <c r="D48" s="87"/>
      <c r="E48" s="87"/>
      <c r="F48" s="87" t="s">
        <v>29</v>
      </c>
      <c r="G48" s="88" t="s">
        <v>397</v>
      </c>
      <c r="H48" s="88" t="s">
        <v>398</v>
      </c>
      <c r="I48" s="89">
        <v>43405</v>
      </c>
      <c r="J48" s="88" t="s">
        <v>399</v>
      </c>
      <c r="K48" s="90"/>
      <c r="L48" s="91" t="s">
        <v>272</v>
      </c>
    </row>
    <row r="49" spans="2:12" ht="45.75" x14ac:dyDescent="0.25">
      <c r="B49" s="87"/>
      <c r="C49" s="87"/>
      <c r="D49" s="87"/>
      <c r="E49" s="87"/>
      <c r="F49" s="87" t="s">
        <v>400</v>
      </c>
      <c r="G49" s="88" t="s">
        <v>401</v>
      </c>
      <c r="H49" s="88" t="s">
        <v>402</v>
      </c>
      <c r="I49" s="89">
        <v>43405</v>
      </c>
      <c r="J49" s="88" t="s">
        <v>403</v>
      </c>
      <c r="K49" s="90"/>
      <c r="L49" s="91" t="s">
        <v>272</v>
      </c>
    </row>
    <row r="50" spans="2:12" ht="45.75" x14ac:dyDescent="0.25">
      <c r="B50" s="87"/>
      <c r="C50" s="87"/>
      <c r="D50" s="87"/>
      <c r="E50" s="87"/>
      <c r="F50" s="87" t="s">
        <v>404</v>
      </c>
      <c r="G50" s="88" t="s">
        <v>405</v>
      </c>
      <c r="H50" s="88" t="s">
        <v>406</v>
      </c>
      <c r="I50" s="89">
        <v>43405</v>
      </c>
      <c r="J50" s="88" t="s">
        <v>271</v>
      </c>
      <c r="K50" s="90"/>
      <c r="L50" s="91" t="s">
        <v>272</v>
      </c>
    </row>
    <row r="51" spans="2:12" ht="45.75" x14ac:dyDescent="0.25">
      <c r="B51" s="87"/>
      <c r="C51" s="87"/>
      <c r="D51" s="87"/>
      <c r="E51" s="87"/>
      <c r="F51" s="87" t="s">
        <v>407</v>
      </c>
      <c r="G51" s="88" t="s">
        <v>408</v>
      </c>
      <c r="H51" s="88" t="s">
        <v>409</v>
      </c>
      <c r="I51" s="89">
        <v>43405</v>
      </c>
      <c r="J51" s="88" t="s">
        <v>370</v>
      </c>
      <c r="K51" s="90"/>
      <c r="L51" s="91" t="s">
        <v>272</v>
      </c>
    </row>
    <row r="52" spans="2:12" ht="45.75" x14ac:dyDescent="0.25">
      <c r="B52" s="87"/>
      <c r="C52" s="87"/>
      <c r="D52" s="87"/>
      <c r="E52" s="87"/>
      <c r="F52" s="87" t="s">
        <v>410</v>
      </c>
      <c r="G52" s="88" t="s">
        <v>411</v>
      </c>
      <c r="H52" s="88" t="s">
        <v>412</v>
      </c>
      <c r="I52" s="89">
        <v>43405</v>
      </c>
      <c r="J52" s="88" t="s">
        <v>370</v>
      </c>
      <c r="K52" s="90"/>
      <c r="L52" s="91" t="s">
        <v>272</v>
      </c>
    </row>
    <row r="53" spans="2:12" ht="45.75" x14ac:dyDescent="0.25">
      <c r="B53" s="87"/>
      <c r="C53" s="87"/>
      <c r="D53" s="87"/>
      <c r="E53" s="87"/>
      <c r="F53" s="87" t="s">
        <v>413</v>
      </c>
      <c r="G53" s="88" t="s">
        <v>414</v>
      </c>
      <c r="H53" s="88" t="s">
        <v>415</v>
      </c>
      <c r="I53" s="89">
        <v>43405</v>
      </c>
      <c r="J53" s="88" t="s">
        <v>322</v>
      </c>
      <c r="K53" s="90"/>
      <c r="L53" s="91" t="s">
        <v>272</v>
      </c>
    </row>
    <row r="54" spans="2:12" ht="45.75" x14ac:dyDescent="0.25">
      <c r="B54" s="87"/>
      <c r="C54" s="87"/>
      <c r="D54" s="87"/>
      <c r="E54" s="87"/>
      <c r="F54" s="87" t="s">
        <v>416</v>
      </c>
      <c r="G54" s="88" t="s">
        <v>417</v>
      </c>
      <c r="H54" s="88" t="s">
        <v>418</v>
      </c>
      <c r="I54" s="89">
        <v>43405</v>
      </c>
      <c r="J54" s="88" t="s">
        <v>419</v>
      </c>
      <c r="K54" s="90"/>
      <c r="L54" s="91" t="s">
        <v>272</v>
      </c>
    </row>
    <row r="55" spans="2:12" ht="56.25" x14ac:dyDescent="0.25">
      <c r="B55" s="87"/>
      <c r="C55" s="87"/>
      <c r="D55" s="87"/>
      <c r="E55" s="87"/>
      <c r="F55" s="87" t="s">
        <v>420</v>
      </c>
      <c r="G55" s="88" t="s">
        <v>421</v>
      </c>
      <c r="H55" s="88" t="s">
        <v>422</v>
      </c>
      <c r="I55" s="89">
        <v>43405</v>
      </c>
      <c r="J55" s="88" t="s">
        <v>322</v>
      </c>
      <c r="K55" s="90"/>
      <c r="L55" s="91" t="s">
        <v>272</v>
      </c>
    </row>
    <row r="56" spans="2:12" ht="101.25" x14ac:dyDescent="0.25">
      <c r="B56" s="87"/>
      <c r="C56" s="87"/>
      <c r="D56" s="87"/>
      <c r="E56" s="87"/>
      <c r="F56" s="87" t="s">
        <v>423</v>
      </c>
      <c r="G56" s="88" t="s">
        <v>424</v>
      </c>
      <c r="H56" s="88" t="s">
        <v>425</v>
      </c>
      <c r="I56" s="89">
        <v>43770</v>
      </c>
      <c r="J56" s="88" t="s">
        <v>426</v>
      </c>
      <c r="K56" s="90"/>
      <c r="L56" s="91" t="s">
        <v>272</v>
      </c>
    </row>
    <row r="57" spans="2:12" ht="45.75" x14ac:dyDescent="0.25">
      <c r="B57" s="87"/>
      <c r="C57" s="87"/>
      <c r="D57" s="87"/>
      <c r="E57" s="87"/>
      <c r="F57" s="87" t="s">
        <v>427</v>
      </c>
      <c r="G57" s="88" t="s">
        <v>428</v>
      </c>
      <c r="H57" s="88" t="s">
        <v>429</v>
      </c>
      <c r="I57" s="89">
        <v>43405</v>
      </c>
      <c r="J57" s="88" t="s">
        <v>318</v>
      </c>
      <c r="K57" s="90"/>
      <c r="L57" s="91" t="s">
        <v>272</v>
      </c>
    </row>
    <row r="58" spans="2:12" ht="78.75" x14ac:dyDescent="0.25">
      <c r="B58" s="87"/>
      <c r="C58" s="87"/>
      <c r="D58" s="87"/>
      <c r="E58" s="87"/>
      <c r="F58" s="87" t="s">
        <v>430</v>
      </c>
      <c r="G58" s="88" t="s">
        <v>40</v>
      </c>
      <c r="H58" s="88" t="s">
        <v>431</v>
      </c>
      <c r="I58" s="89">
        <v>43405</v>
      </c>
      <c r="J58" s="88" t="s">
        <v>432</v>
      </c>
      <c r="K58" s="90"/>
      <c r="L58" s="91" t="s">
        <v>272</v>
      </c>
    </row>
    <row r="59" spans="2:12" ht="78.75" x14ac:dyDescent="0.25">
      <c r="B59" s="87"/>
      <c r="C59" s="87"/>
      <c r="D59" s="87"/>
      <c r="E59" s="87"/>
      <c r="F59" s="87" t="s">
        <v>433</v>
      </c>
      <c r="G59" s="88" t="s">
        <v>24</v>
      </c>
      <c r="H59" s="88" t="s">
        <v>434</v>
      </c>
      <c r="I59" s="89">
        <v>43405</v>
      </c>
      <c r="J59" s="88" t="s">
        <v>435</v>
      </c>
      <c r="K59" s="90"/>
      <c r="L59" s="91" t="s">
        <v>272</v>
      </c>
    </row>
    <row r="60" spans="2:12" x14ac:dyDescent="0.25">
      <c r="B60" s="87"/>
      <c r="C60" s="87"/>
      <c r="D60" s="87"/>
      <c r="E60" s="87"/>
      <c r="F60" s="87"/>
      <c r="G60" s="88"/>
      <c r="H60" s="88"/>
      <c r="I60" s="89"/>
      <c r="J60" s="88" t="s">
        <v>436</v>
      </c>
      <c r="K60" s="90"/>
      <c r="L60" s="91"/>
    </row>
  </sheetData>
  <mergeCells count="19">
    <mergeCell ref="K10:L10"/>
    <mergeCell ref="K11:L11"/>
    <mergeCell ref="K12:L12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3:L13"/>
    <mergeCell ref="K15:L15"/>
    <mergeCell ref="K16:L16"/>
    <mergeCell ref="K17:L17"/>
    <mergeCell ref="K14:L1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L28"/>
  <sheetViews>
    <sheetView zoomScale="87" zoomScaleNormal="87"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49.5" thickBot="1" x14ac:dyDescent="0.3">
      <c r="B10" s="92" t="s">
        <v>437</v>
      </c>
      <c r="C10" s="93" t="s">
        <v>372</v>
      </c>
      <c r="D10" s="94" t="s">
        <v>10</v>
      </c>
      <c r="E10" s="95" t="s">
        <v>138</v>
      </c>
      <c r="F10" s="96" t="s">
        <v>15</v>
      </c>
      <c r="G10" s="97" t="s">
        <v>438</v>
      </c>
      <c r="H10" s="98" t="s">
        <v>439</v>
      </c>
      <c r="I10" s="99">
        <v>44424</v>
      </c>
      <c r="J10" s="100" t="s">
        <v>440</v>
      </c>
      <c r="K10" s="267" t="s">
        <v>441</v>
      </c>
      <c r="L10" s="268"/>
    </row>
    <row r="11" spans="2:12" ht="132.75" thickBot="1" x14ac:dyDescent="0.3">
      <c r="B11" s="101"/>
      <c r="C11" s="95"/>
      <c r="D11" s="95" t="s">
        <v>14</v>
      </c>
      <c r="E11" s="95" t="s">
        <v>442</v>
      </c>
      <c r="F11" s="95" t="s">
        <v>16</v>
      </c>
      <c r="G11" s="95" t="s">
        <v>443</v>
      </c>
      <c r="H11" s="95" t="s">
        <v>444</v>
      </c>
      <c r="I11" s="102">
        <v>44424</v>
      </c>
      <c r="J11" s="95" t="s">
        <v>445</v>
      </c>
      <c r="K11" s="265" t="s">
        <v>446</v>
      </c>
      <c r="L11" s="266"/>
    </row>
    <row r="12" spans="2:12" ht="60.75" thickBot="1" x14ac:dyDescent="0.3">
      <c r="B12" s="101"/>
      <c r="C12" s="95"/>
      <c r="D12" s="95" t="s">
        <v>37</v>
      </c>
      <c r="E12" s="95" t="s">
        <v>447</v>
      </c>
      <c r="F12" s="95" t="s">
        <v>38</v>
      </c>
      <c r="G12" s="95" t="s">
        <v>448</v>
      </c>
      <c r="H12" s="95" t="s">
        <v>449</v>
      </c>
      <c r="I12" s="102">
        <v>44424</v>
      </c>
      <c r="J12" s="95" t="s">
        <v>450</v>
      </c>
      <c r="K12" s="265" t="s">
        <v>441</v>
      </c>
      <c r="L12" s="266"/>
    </row>
    <row r="13" spans="2:12" ht="108.75" thickBot="1" x14ac:dyDescent="0.3">
      <c r="B13" s="101"/>
      <c r="C13" s="95"/>
      <c r="D13" s="95" t="s">
        <v>79</v>
      </c>
      <c r="E13" s="95" t="s">
        <v>36</v>
      </c>
      <c r="F13" s="95" t="s">
        <v>116</v>
      </c>
      <c r="G13" s="95" t="s">
        <v>451</v>
      </c>
      <c r="H13" s="95" t="s">
        <v>452</v>
      </c>
      <c r="I13" s="102">
        <v>44424</v>
      </c>
      <c r="J13" s="95" t="s">
        <v>453</v>
      </c>
      <c r="K13" s="265" t="s">
        <v>441</v>
      </c>
      <c r="L13" s="266"/>
    </row>
    <row r="14" spans="2:12" ht="108.75" thickBot="1" x14ac:dyDescent="0.3">
      <c r="B14" s="101"/>
      <c r="C14" s="95"/>
      <c r="D14" s="95"/>
      <c r="E14" s="95"/>
      <c r="F14" s="95" t="s">
        <v>120</v>
      </c>
      <c r="G14" s="95" t="s">
        <v>454</v>
      </c>
      <c r="H14" s="95" t="s">
        <v>455</v>
      </c>
      <c r="I14" s="102">
        <v>44424</v>
      </c>
      <c r="J14" s="95" t="s">
        <v>456</v>
      </c>
      <c r="K14" s="265" t="s">
        <v>441</v>
      </c>
      <c r="L14" s="266"/>
    </row>
    <row r="15" spans="2:12" ht="108.75" thickBot="1" x14ac:dyDescent="0.3">
      <c r="B15" s="101"/>
      <c r="C15" s="95"/>
      <c r="D15" s="95"/>
      <c r="E15" s="95"/>
      <c r="F15" s="95" t="s">
        <v>123</v>
      </c>
      <c r="G15" s="95" t="s">
        <v>24</v>
      </c>
      <c r="H15" s="95" t="s">
        <v>457</v>
      </c>
      <c r="I15" s="102">
        <v>44424</v>
      </c>
      <c r="J15" s="95" t="s">
        <v>458</v>
      </c>
      <c r="K15" s="265" t="s">
        <v>446</v>
      </c>
      <c r="L15" s="266"/>
    </row>
    <row r="16" spans="2:12" ht="72.75" thickBot="1" x14ac:dyDescent="0.3">
      <c r="B16" s="101"/>
      <c r="C16" s="95"/>
      <c r="D16" s="95"/>
      <c r="E16" s="95"/>
      <c r="F16" s="95" t="s">
        <v>124</v>
      </c>
      <c r="G16" s="95" t="s">
        <v>459</v>
      </c>
      <c r="H16" s="95" t="s">
        <v>460</v>
      </c>
      <c r="I16" s="102">
        <v>44424</v>
      </c>
      <c r="J16" s="95" t="s">
        <v>461</v>
      </c>
      <c r="K16" s="265" t="s">
        <v>446</v>
      </c>
      <c r="L16" s="266"/>
    </row>
    <row r="17" spans="1:12" x14ac:dyDescent="0.25">
      <c r="B17" s="41"/>
      <c r="C17" s="41"/>
      <c r="D17" s="44"/>
      <c r="E17" s="44"/>
      <c r="F17" s="44"/>
      <c r="G17" s="40"/>
      <c r="H17" s="40"/>
      <c r="I17" s="40"/>
      <c r="J17" s="40"/>
      <c r="K17" s="236"/>
      <c r="L17" s="236"/>
    </row>
    <row r="18" spans="1:12" x14ac:dyDescent="0.25">
      <c r="B18" s="37"/>
      <c r="C18" s="37"/>
      <c r="D18" s="38"/>
      <c r="E18" s="38"/>
      <c r="F18" s="38"/>
      <c r="G18" s="38"/>
      <c r="H18" s="40"/>
      <c r="I18" s="40"/>
      <c r="J18" s="39"/>
      <c r="K18" s="236"/>
      <c r="L18" s="236"/>
    </row>
    <row r="19" spans="1:12" x14ac:dyDescent="0.25">
      <c r="B19" s="37"/>
      <c r="C19" s="37"/>
      <c r="D19" s="38"/>
      <c r="E19" s="38"/>
      <c r="F19" s="38"/>
      <c r="G19" s="38"/>
      <c r="H19" s="40"/>
      <c r="I19" s="40"/>
      <c r="J19" s="40"/>
      <c r="K19" s="236"/>
      <c r="L19" s="236"/>
    </row>
    <row r="20" spans="1:12" x14ac:dyDescent="0.25">
      <c r="B20" s="37"/>
      <c r="C20" s="37"/>
      <c r="D20" s="38"/>
      <c r="E20" s="38"/>
      <c r="F20" s="38"/>
      <c r="G20" s="38"/>
      <c r="H20" s="40"/>
      <c r="I20" s="40"/>
      <c r="J20" s="40"/>
      <c r="K20" s="236"/>
      <c r="L20" s="236"/>
    </row>
    <row r="21" spans="1:12" x14ac:dyDescent="0.25">
      <c r="B21" s="37"/>
      <c r="C21" s="37"/>
      <c r="D21" s="38"/>
      <c r="E21" s="38"/>
      <c r="F21" s="38"/>
      <c r="G21" s="38"/>
      <c r="H21" s="40"/>
      <c r="I21" s="40"/>
      <c r="J21" s="40"/>
      <c r="K21" s="236"/>
      <c r="L21" s="236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23"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L28"/>
  <sheetViews>
    <sheetView topLeftCell="A16" workbookViewId="0">
      <selection activeCell="M11" sqref="M11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78.75" x14ac:dyDescent="0.25">
      <c r="B10" s="147" t="s">
        <v>462</v>
      </c>
      <c r="C10" s="51" t="s">
        <v>463</v>
      </c>
      <c r="D10" s="51" t="s">
        <v>462</v>
      </c>
      <c r="E10" s="88" t="s">
        <v>11</v>
      </c>
      <c r="F10" s="147" t="s">
        <v>67</v>
      </c>
      <c r="G10" s="88" t="s">
        <v>11</v>
      </c>
      <c r="H10" s="149" t="s">
        <v>464</v>
      </c>
      <c r="I10" s="103">
        <v>45566</v>
      </c>
      <c r="J10" s="147" t="s">
        <v>642</v>
      </c>
      <c r="K10" s="220" t="s">
        <v>465</v>
      </c>
      <c r="L10" s="220"/>
    </row>
    <row r="11" spans="2:12" ht="78.75" x14ac:dyDescent="0.25">
      <c r="B11" s="147" t="s">
        <v>462</v>
      </c>
      <c r="C11" s="51" t="s">
        <v>463</v>
      </c>
      <c r="D11" s="51" t="s">
        <v>462</v>
      </c>
      <c r="E11" s="88" t="s">
        <v>11</v>
      </c>
      <c r="F11" s="147" t="s">
        <v>163</v>
      </c>
      <c r="G11" s="88" t="s">
        <v>11</v>
      </c>
      <c r="H11" s="149" t="s">
        <v>464</v>
      </c>
      <c r="I11" s="103">
        <v>45566</v>
      </c>
      <c r="J11" s="147" t="s">
        <v>643</v>
      </c>
      <c r="K11" s="220" t="s">
        <v>465</v>
      </c>
      <c r="L11" s="220"/>
    </row>
    <row r="12" spans="2:12" ht="25.5" customHeight="1" x14ac:dyDescent="0.25">
      <c r="B12" s="149" t="s">
        <v>462</v>
      </c>
      <c r="C12" s="51" t="s">
        <v>463</v>
      </c>
      <c r="D12" s="51" t="s">
        <v>462</v>
      </c>
      <c r="E12" s="88" t="s">
        <v>11</v>
      </c>
      <c r="F12" s="147" t="s">
        <v>644</v>
      </c>
      <c r="G12" s="88" t="s">
        <v>11</v>
      </c>
      <c r="H12" s="149" t="s">
        <v>645</v>
      </c>
      <c r="I12" s="103">
        <v>45566</v>
      </c>
      <c r="J12" s="147" t="s">
        <v>646</v>
      </c>
      <c r="K12" s="220" t="s">
        <v>465</v>
      </c>
      <c r="L12" s="220"/>
    </row>
    <row r="13" spans="2:12" ht="25.5" customHeight="1" x14ac:dyDescent="0.25">
      <c r="B13" s="149" t="s">
        <v>462</v>
      </c>
      <c r="C13" s="51" t="s">
        <v>463</v>
      </c>
      <c r="D13" s="51" t="s">
        <v>462</v>
      </c>
      <c r="E13" s="88" t="s">
        <v>11</v>
      </c>
      <c r="F13" s="147" t="s">
        <v>647</v>
      </c>
      <c r="G13" s="88" t="s">
        <v>11</v>
      </c>
      <c r="H13" s="149" t="s">
        <v>648</v>
      </c>
      <c r="I13" s="103">
        <v>45566</v>
      </c>
      <c r="J13" s="147" t="s">
        <v>649</v>
      </c>
      <c r="K13" s="220" t="s">
        <v>465</v>
      </c>
      <c r="L13" s="220"/>
    </row>
    <row r="14" spans="2:12" ht="25.5" customHeight="1" x14ac:dyDescent="0.25">
      <c r="B14" s="149" t="s">
        <v>462</v>
      </c>
      <c r="C14" s="51" t="s">
        <v>463</v>
      </c>
      <c r="D14" s="51" t="s">
        <v>462</v>
      </c>
      <c r="E14" s="88" t="s">
        <v>11</v>
      </c>
      <c r="F14" s="147" t="s">
        <v>650</v>
      </c>
      <c r="G14" s="88" t="s">
        <v>11</v>
      </c>
      <c r="H14" s="149" t="s">
        <v>651</v>
      </c>
      <c r="I14" s="103">
        <v>45566</v>
      </c>
      <c r="J14" s="147" t="s">
        <v>466</v>
      </c>
      <c r="K14" s="220" t="s">
        <v>465</v>
      </c>
      <c r="L14" s="220"/>
    </row>
    <row r="15" spans="2:12" ht="33.75" customHeight="1" x14ac:dyDescent="0.25">
      <c r="B15" s="149" t="s">
        <v>462</v>
      </c>
      <c r="C15" s="51" t="s">
        <v>463</v>
      </c>
      <c r="D15" s="51" t="s">
        <v>462</v>
      </c>
      <c r="E15" s="88" t="s">
        <v>11</v>
      </c>
      <c r="F15" s="147" t="s">
        <v>652</v>
      </c>
      <c r="G15" s="88" t="s">
        <v>11</v>
      </c>
      <c r="H15" s="149" t="s">
        <v>653</v>
      </c>
      <c r="I15" s="103">
        <v>45566</v>
      </c>
      <c r="J15" s="147" t="s">
        <v>654</v>
      </c>
      <c r="K15" s="220" t="s">
        <v>465</v>
      </c>
      <c r="L15" s="220"/>
    </row>
    <row r="16" spans="2:12" ht="24.75" customHeight="1" x14ac:dyDescent="0.25">
      <c r="B16" s="149" t="s">
        <v>462</v>
      </c>
      <c r="C16" s="51" t="s">
        <v>463</v>
      </c>
      <c r="D16" s="51" t="s">
        <v>462</v>
      </c>
      <c r="E16" s="88" t="s">
        <v>11</v>
      </c>
      <c r="F16" s="147" t="s">
        <v>655</v>
      </c>
      <c r="G16" s="88" t="s">
        <v>11</v>
      </c>
      <c r="H16" s="149" t="s">
        <v>656</v>
      </c>
      <c r="I16" s="103">
        <v>45566</v>
      </c>
      <c r="J16" s="147" t="s">
        <v>657</v>
      </c>
      <c r="K16" s="220" t="s">
        <v>465</v>
      </c>
      <c r="L16" s="220"/>
    </row>
    <row r="17" spans="1:12" ht="101.25" x14ac:dyDescent="0.25">
      <c r="B17" s="149" t="s">
        <v>462</v>
      </c>
      <c r="C17" s="51" t="s">
        <v>463</v>
      </c>
      <c r="D17" s="51" t="s">
        <v>462</v>
      </c>
      <c r="E17" s="88" t="s">
        <v>11</v>
      </c>
      <c r="F17" s="147" t="s">
        <v>658</v>
      </c>
      <c r="G17" s="88" t="s">
        <v>11</v>
      </c>
      <c r="H17" s="149" t="s">
        <v>659</v>
      </c>
      <c r="I17" s="103">
        <v>45566</v>
      </c>
      <c r="J17" s="147" t="s">
        <v>175</v>
      </c>
      <c r="K17" s="220" t="s">
        <v>465</v>
      </c>
      <c r="L17" s="220"/>
    </row>
    <row r="18" spans="1:12" ht="33.75" x14ac:dyDescent="0.25">
      <c r="B18" s="148" t="s">
        <v>462</v>
      </c>
      <c r="C18" s="51" t="s">
        <v>463</v>
      </c>
      <c r="D18" s="51" t="s">
        <v>462</v>
      </c>
      <c r="E18" s="88" t="s">
        <v>11</v>
      </c>
      <c r="F18" s="147" t="s">
        <v>660</v>
      </c>
      <c r="G18" s="88" t="s">
        <v>11</v>
      </c>
      <c r="H18" s="149" t="s">
        <v>661</v>
      </c>
      <c r="I18" s="103">
        <v>45566</v>
      </c>
      <c r="J18" s="147" t="s">
        <v>662</v>
      </c>
      <c r="K18" s="220" t="s">
        <v>465</v>
      </c>
      <c r="L18" s="220"/>
    </row>
    <row r="19" spans="1:12" ht="78.75" x14ac:dyDescent="0.25">
      <c r="B19" s="88" t="s">
        <v>462</v>
      </c>
      <c r="C19" s="49" t="s">
        <v>463</v>
      </c>
      <c r="D19" s="51" t="s">
        <v>462</v>
      </c>
      <c r="E19" s="88" t="s">
        <v>11</v>
      </c>
      <c r="F19" s="147" t="s">
        <v>663</v>
      </c>
      <c r="G19" s="88" t="s">
        <v>11</v>
      </c>
      <c r="H19" s="149" t="s">
        <v>664</v>
      </c>
      <c r="I19" s="103">
        <v>45566</v>
      </c>
      <c r="J19" s="147" t="s">
        <v>467</v>
      </c>
      <c r="K19" s="220" t="s">
        <v>465</v>
      </c>
      <c r="L19" s="220"/>
    </row>
    <row r="20" spans="1:12" ht="25.5" customHeight="1" x14ac:dyDescent="0.25">
      <c r="B20" s="88" t="s">
        <v>462</v>
      </c>
      <c r="C20" s="49" t="s">
        <v>463</v>
      </c>
      <c r="D20" s="51" t="s">
        <v>462</v>
      </c>
      <c r="E20" s="88" t="s">
        <v>11</v>
      </c>
      <c r="F20" s="147" t="s">
        <v>665</v>
      </c>
      <c r="G20" s="88" t="s">
        <v>11</v>
      </c>
      <c r="H20" s="149" t="s">
        <v>666</v>
      </c>
      <c r="I20" s="103">
        <v>45566</v>
      </c>
      <c r="J20" s="147" t="s">
        <v>667</v>
      </c>
      <c r="K20" s="220" t="s">
        <v>465</v>
      </c>
      <c r="L20" s="220"/>
    </row>
    <row r="21" spans="1:12" ht="25.5" customHeight="1" x14ac:dyDescent="0.25">
      <c r="B21" s="88" t="s">
        <v>462</v>
      </c>
      <c r="C21" s="49" t="s">
        <v>463</v>
      </c>
      <c r="D21" s="51" t="s">
        <v>462</v>
      </c>
      <c r="E21" s="88" t="s">
        <v>11</v>
      </c>
      <c r="F21" s="147" t="s">
        <v>668</v>
      </c>
      <c r="G21" s="88" t="s">
        <v>11</v>
      </c>
      <c r="H21" s="149" t="s">
        <v>140</v>
      </c>
      <c r="I21" s="103">
        <v>45566</v>
      </c>
      <c r="J21" s="147" t="s">
        <v>669</v>
      </c>
      <c r="K21" s="220" t="s">
        <v>465</v>
      </c>
      <c r="L21" s="220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23"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L28"/>
  <sheetViews>
    <sheetView workbookViewId="0">
      <selection activeCell="M33" sqref="M33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63" x14ac:dyDescent="0.25">
      <c r="B10" s="33"/>
      <c r="C10" s="105" t="s">
        <v>468</v>
      </c>
      <c r="D10" s="105" t="s">
        <v>469</v>
      </c>
      <c r="E10" s="192" t="s">
        <v>10</v>
      </c>
      <c r="F10" s="193" t="s">
        <v>11</v>
      </c>
      <c r="G10" s="192" t="s">
        <v>15</v>
      </c>
      <c r="H10" s="192" t="s">
        <v>777</v>
      </c>
      <c r="I10" s="192" t="s">
        <v>474</v>
      </c>
      <c r="J10" s="194">
        <v>45674</v>
      </c>
      <c r="K10" s="192" t="s">
        <v>778</v>
      </c>
      <c r="L10" s="192" t="s">
        <v>472</v>
      </c>
    </row>
    <row r="11" spans="2:12" ht="72" x14ac:dyDescent="0.25">
      <c r="B11" s="37"/>
      <c r="C11" s="106"/>
      <c r="D11" s="106"/>
      <c r="E11" s="192"/>
      <c r="F11" s="193"/>
      <c r="G11" s="192" t="s">
        <v>93</v>
      </c>
      <c r="H11" s="192" t="s">
        <v>476</v>
      </c>
      <c r="I11" s="195" t="s">
        <v>477</v>
      </c>
      <c r="J11" s="194">
        <v>45666</v>
      </c>
      <c r="K11" s="195" t="s">
        <v>779</v>
      </c>
      <c r="L11" s="195" t="s">
        <v>472</v>
      </c>
    </row>
    <row r="12" spans="2:12" ht="63" x14ac:dyDescent="0.25">
      <c r="B12" s="37"/>
      <c r="C12" s="106"/>
      <c r="D12" s="106"/>
      <c r="E12" s="192"/>
      <c r="F12" s="193" t="s">
        <v>98</v>
      </c>
      <c r="G12" s="192" t="s">
        <v>780</v>
      </c>
      <c r="H12" s="192" t="s">
        <v>781</v>
      </c>
      <c r="I12" s="195" t="s">
        <v>478</v>
      </c>
      <c r="J12" s="194">
        <v>45666</v>
      </c>
      <c r="K12" s="195" t="s">
        <v>782</v>
      </c>
      <c r="L12" s="195" t="s">
        <v>472</v>
      </c>
    </row>
    <row r="13" spans="2:12" ht="72" x14ac:dyDescent="0.25">
      <c r="B13" s="41"/>
      <c r="C13" s="106"/>
      <c r="D13" s="106"/>
      <c r="E13" s="192"/>
      <c r="F13" s="193" t="s">
        <v>783</v>
      </c>
      <c r="G13" s="192" t="s">
        <v>16</v>
      </c>
      <c r="H13" s="192" t="s">
        <v>784</v>
      </c>
      <c r="I13" s="195" t="s">
        <v>785</v>
      </c>
      <c r="J13" s="194">
        <v>45706</v>
      </c>
      <c r="K13" s="195" t="s">
        <v>786</v>
      </c>
      <c r="L13" s="195" t="s">
        <v>472</v>
      </c>
    </row>
    <row r="14" spans="2:12" ht="72" x14ac:dyDescent="0.25">
      <c r="B14" s="41"/>
      <c r="C14" s="106"/>
      <c r="D14" s="106"/>
      <c r="E14" s="192"/>
      <c r="F14" s="193" t="s">
        <v>787</v>
      </c>
      <c r="G14" s="192" t="s">
        <v>38</v>
      </c>
      <c r="H14" s="192" t="s">
        <v>788</v>
      </c>
      <c r="I14" s="195" t="s">
        <v>785</v>
      </c>
      <c r="J14" s="138">
        <v>45709</v>
      </c>
      <c r="K14" s="196" t="s">
        <v>475</v>
      </c>
      <c r="L14" s="195" t="s">
        <v>472</v>
      </c>
    </row>
    <row r="15" spans="2:12" ht="45" x14ac:dyDescent="0.25">
      <c r="B15" s="37"/>
      <c r="C15" s="106"/>
      <c r="D15" s="106"/>
      <c r="E15" s="192"/>
      <c r="F15" s="193" t="s">
        <v>470</v>
      </c>
      <c r="G15" s="192" t="s">
        <v>116</v>
      </c>
      <c r="H15" s="192" t="s">
        <v>789</v>
      </c>
      <c r="I15" s="195" t="s">
        <v>790</v>
      </c>
      <c r="J15" s="138">
        <v>45751</v>
      </c>
      <c r="K15" s="196" t="s">
        <v>791</v>
      </c>
      <c r="L15" s="195" t="s">
        <v>472</v>
      </c>
    </row>
    <row r="16" spans="2:12" ht="72" x14ac:dyDescent="0.25">
      <c r="B16" s="41"/>
      <c r="C16" s="106"/>
      <c r="D16" s="106"/>
      <c r="E16" s="192"/>
      <c r="F16" s="193" t="s">
        <v>470</v>
      </c>
      <c r="G16" s="192" t="s">
        <v>83</v>
      </c>
      <c r="H16" s="192" t="s">
        <v>792</v>
      </c>
      <c r="I16" s="195" t="s">
        <v>785</v>
      </c>
      <c r="J16" s="138">
        <v>45758</v>
      </c>
      <c r="K16" s="196" t="s">
        <v>791</v>
      </c>
      <c r="L16" s="195" t="s">
        <v>472</v>
      </c>
    </row>
    <row r="17" spans="1:12" ht="72" x14ac:dyDescent="0.25">
      <c r="B17" s="41"/>
      <c r="C17" s="106"/>
      <c r="D17" s="106"/>
      <c r="E17" s="192"/>
      <c r="F17" s="193" t="s">
        <v>470</v>
      </c>
      <c r="G17" s="192" t="s">
        <v>479</v>
      </c>
      <c r="H17" s="192" t="s">
        <v>793</v>
      </c>
      <c r="I17" s="195" t="s">
        <v>785</v>
      </c>
      <c r="J17" s="138">
        <v>45867</v>
      </c>
      <c r="K17" s="196" t="s">
        <v>794</v>
      </c>
      <c r="L17" s="195" t="s">
        <v>472</v>
      </c>
    </row>
    <row r="18" spans="1:12" ht="72" x14ac:dyDescent="0.25">
      <c r="B18" s="37"/>
      <c r="C18" s="106"/>
      <c r="D18" s="106"/>
      <c r="E18" s="192"/>
      <c r="F18" s="193" t="s">
        <v>470</v>
      </c>
      <c r="G18" s="192" t="s">
        <v>247</v>
      </c>
      <c r="H18" s="192" t="s">
        <v>795</v>
      </c>
      <c r="I18" s="195" t="s">
        <v>785</v>
      </c>
      <c r="J18" s="138">
        <v>45869</v>
      </c>
      <c r="K18" s="196" t="s">
        <v>796</v>
      </c>
      <c r="L18" s="195" t="s">
        <v>472</v>
      </c>
    </row>
    <row r="19" spans="1:12" ht="72" x14ac:dyDescent="0.25">
      <c r="B19" s="37"/>
      <c r="C19" s="106"/>
      <c r="D19" s="106"/>
      <c r="E19" s="192"/>
      <c r="F19" s="193" t="s">
        <v>797</v>
      </c>
      <c r="G19" s="192" t="s">
        <v>798</v>
      </c>
      <c r="H19" s="192" t="s">
        <v>799</v>
      </c>
      <c r="I19" s="195" t="s">
        <v>800</v>
      </c>
      <c r="J19" s="138">
        <v>45966</v>
      </c>
      <c r="K19" s="196" t="s">
        <v>801</v>
      </c>
      <c r="L19" s="195" t="s">
        <v>472</v>
      </c>
    </row>
    <row r="20" spans="1:12" ht="45" x14ac:dyDescent="0.25">
      <c r="B20" s="37"/>
      <c r="C20" s="37"/>
      <c r="D20" s="38"/>
      <c r="E20" s="192"/>
      <c r="F20" s="193" t="s">
        <v>783</v>
      </c>
      <c r="G20" s="192" t="s">
        <v>802</v>
      </c>
      <c r="H20" s="192" t="s">
        <v>803</v>
      </c>
      <c r="I20" s="195" t="s">
        <v>790</v>
      </c>
      <c r="J20" s="138">
        <v>45973</v>
      </c>
      <c r="K20" s="196" t="s">
        <v>791</v>
      </c>
      <c r="L20" s="195" t="s">
        <v>472</v>
      </c>
    </row>
    <row r="21" spans="1:12" ht="72" x14ac:dyDescent="0.25">
      <c r="B21" s="37"/>
      <c r="C21" s="37"/>
      <c r="D21" s="38"/>
      <c r="E21" s="192"/>
      <c r="F21" s="193" t="s">
        <v>470</v>
      </c>
      <c r="G21" s="192" t="s">
        <v>804</v>
      </c>
      <c r="H21" s="192" t="s">
        <v>805</v>
      </c>
      <c r="I21" s="195" t="s">
        <v>785</v>
      </c>
      <c r="J21" s="138">
        <v>45984</v>
      </c>
      <c r="K21" s="196" t="s">
        <v>806</v>
      </c>
      <c r="L21" s="195" t="s">
        <v>472</v>
      </c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11"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L31"/>
  <sheetViews>
    <sheetView topLeftCell="A19"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641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409.6" thickBot="1" x14ac:dyDescent="0.3">
      <c r="B10" s="12" t="s">
        <v>157</v>
      </c>
      <c r="C10" s="10" t="s">
        <v>480</v>
      </c>
      <c r="D10" s="13" t="s">
        <v>10</v>
      </c>
      <c r="E10" s="10" t="s">
        <v>11</v>
      </c>
      <c r="F10" s="104" t="s">
        <v>67</v>
      </c>
      <c r="G10" s="10" t="s">
        <v>481</v>
      </c>
      <c r="H10" s="10" t="s">
        <v>482</v>
      </c>
      <c r="I10" s="27">
        <v>44197</v>
      </c>
      <c r="J10" s="104" t="s">
        <v>483</v>
      </c>
      <c r="K10" s="232" t="s">
        <v>484</v>
      </c>
      <c r="L10" s="233"/>
    </row>
    <row r="11" spans="2:12" ht="217.5" thickBot="1" x14ac:dyDescent="0.3">
      <c r="B11" s="3" t="s">
        <v>157</v>
      </c>
      <c r="C11" s="10" t="s">
        <v>480</v>
      </c>
      <c r="D11" s="4"/>
      <c r="E11" s="10" t="s">
        <v>11</v>
      </c>
      <c r="F11" s="4"/>
      <c r="G11" s="10" t="s">
        <v>481</v>
      </c>
      <c r="H11" s="4" t="s">
        <v>485</v>
      </c>
      <c r="I11" s="28">
        <v>44197</v>
      </c>
      <c r="J11" s="4" t="s">
        <v>486</v>
      </c>
      <c r="K11" s="269"/>
      <c r="L11" s="235"/>
    </row>
    <row r="12" spans="2:12" ht="153.75" thickBot="1" x14ac:dyDescent="0.3">
      <c r="B12" s="3" t="s">
        <v>157</v>
      </c>
      <c r="C12" s="4" t="s">
        <v>480</v>
      </c>
      <c r="D12" s="4"/>
      <c r="E12" s="4" t="s">
        <v>487</v>
      </c>
      <c r="F12" s="4"/>
      <c r="G12" s="4" t="s">
        <v>488</v>
      </c>
      <c r="H12" s="4" t="s">
        <v>489</v>
      </c>
      <c r="I12" s="28">
        <v>44197</v>
      </c>
      <c r="J12" s="4" t="s">
        <v>490</v>
      </c>
      <c r="K12" s="269"/>
      <c r="L12" s="235"/>
    </row>
    <row r="13" spans="2:12" ht="192" thickBot="1" x14ac:dyDescent="0.3">
      <c r="B13" s="3" t="s">
        <v>157</v>
      </c>
      <c r="C13" s="4" t="s">
        <v>480</v>
      </c>
      <c r="D13" s="4"/>
      <c r="E13" s="4" t="s">
        <v>487</v>
      </c>
      <c r="F13" s="4"/>
      <c r="G13" s="4" t="s">
        <v>488</v>
      </c>
      <c r="H13" s="4" t="s">
        <v>491</v>
      </c>
      <c r="I13" s="109">
        <v>44197</v>
      </c>
      <c r="J13" s="4" t="s">
        <v>492</v>
      </c>
      <c r="K13" s="269"/>
      <c r="L13" s="235"/>
    </row>
    <row r="14" spans="2:12" x14ac:dyDescent="0.25">
      <c r="B14" s="41"/>
      <c r="C14" s="41"/>
      <c r="D14" s="43"/>
      <c r="E14" s="43"/>
      <c r="F14" s="44"/>
      <c r="G14" s="40"/>
      <c r="H14" s="40"/>
      <c r="I14" s="37"/>
      <c r="J14" s="40"/>
      <c r="K14" s="236"/>
      <c r="L14" s="236"/>
    </row>
    <row r="15" spans="2:12" x14ac:dyDescent="0.25">
      <c r="B15" s="37"/>
      <c r="C15" s="37"/>
      <c r="D15" s="42"/>
      <c r="E15" s="42"/>
      <c r="F15" s="40"/>
      <c r="G15" s="40"/>
      <c r="H15" s="40"/>
      <c r="I15" s="45"/>
      <c r="J15" s="40"/>
      <c r="K15" s="236"/>
      <c r="L15" s="236"/>
    </row>
    <row r="16" spans="2:12" x14ac:dyDescent="0.25">
      <c r="B16" s="41"/>
      <c r="C16" s="41"/>
      <c r="D16" s="40"/>
      <c r="E16" s="40"/>
      <c r="F16" s="40"/>
      <c r="G16" s="40"/>
      <c r="H16" s="40"/>
      <c r="I16" s="40"/>
      <c r="J16" s="40"/>
      <c r="K16" s="236"/>
      <c r="L16" s="236"/>
    </row>
    <row r="17" spans="1:12" x14ac:dyDescent="0.25">
      <c r="B17" s="41"/>
      <c r="C17" s="41"/>
      <c r="D17" s="44"/>
      <c r="E17" s="44"/>
      <c r="F17" s="44"/>
      <c r="G17" s="40"/>
      <c r="H17" s="40"/>
      <c r="I17" s="40"/>
      <c r="J17" s="40"/>
      <c r="K17" s="236"/>
      <c r="L17" s="236"/>
    </row>
    <row r="18" spans="1:12" x14ac:dyDescent="0.25">
      <c r="B18" s="37"/>
      <c r="C18" s="37"/>
      <c r="D18" s="38"/>
      <c r="E18" s="38"/>
      <c r="F18" s="38"/>
      <c r="G18" s="38"/>
      <c r="H18" s="40"/>
      <c r="I18" s="40"/>
      <c r="J18" s="39"/>
      <c r="K18" s="236"/>
      <c r="L18" s="236"/>
    </row>
    <row r="19" spans="1:12" x14ac:dyDescent="0.25">
      <c r="B19" s="37"/>
      <c r="C19" s="37"/>
      <c r="D19" s="38"/>
      <c r="E19" s="38"/>
      <c r="F19" s="38"/>
      <c r="G19" s="38"/>
      <c r="H19" s="40"/>
      <c r="I19" s="40"/>
      <c r="J19" s="40"/>
      <c r="K19" s="236"/>
      <c r="L19" s="236"/>
    </row>
    <row r="20" spans="1:12" x14ac:dyDescent="0.25">
      <c r="B20" s="37"/>
      <c r="C20" s="37"/>
      <c r="D20" s="38"/>
      <c r="E20" s="38"/>
      <c r="F20" s="38"/>
      <c r="G20" s="38"/>
      <c r="H20" s="40"/>
      <c r="I20" s="40"/>
      <c r="J20" s="40"/>
      <c r="K20" s="236"/>
      <c r="L20" s="236"/>
    </row>
    <row r="21" spans="1:12" x14ac:dyDescent="0.25">
      <c r="B21" s="37"/>
      <c r="C21" s="37"/>
      <c r="D21" s="38"/>
      <c r="E21" s="38"/>
      <c r="F21" s="38"/>
      <c r="G21" s="38"/>
      <c r="H21" s="40"/>
      <c r="I21" s="40"/>
      <c r="J21" s="40"/>
      <c r="K21" s="236"/>
      <c r="L21" s="236"/>
    </row>
    <row r="27" spans="1:12" x14ac:dyDescent="0.25">
      <c r="A27" s="46"/>
    </row>
    <row r="28" spans="1:12" x14ac:dyDescent="0.25">
      <c r="A28" s="47"/>
    </row>
    <row r="29" spans="1:12" x14ac:dyDescent="0.25">
      <c r="A29" s="47"/>
    </row>
    <row r="30" spans="1:12" x14ac:dyDescent="0.25">
      <c r="A30" s="47"/>
    </row>
    <row r="31" spans="1:12" x14ac:dyDescent="0.25">
      <c r="A31" s="48"/>
    </row>
  </sheetData>
  <mergeCells count="23"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L25"/>
  <sheetViews>
    <sheetView topLeftCell="A16"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640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57" thickBot="1" x14ac:dyDescent="0.3">
      <c r="B10" s="12" t="s">
        <v>266</v>
      </c>
      <c r="C10" s="10" t="s">
        <v>493</v>
      </c>
      <c r="D10" s="13" t="s">
        <v>10</v>
      </c>
      <c r="E10" s="10" t="s">
        <v>11</v>
      </c>
      <c r="F10" s="108" t="s">
        <v>67</v>
      </c>
      <c r="G10" s="10" t="s">
        <v>494</v>
      </c>
      <c r="H10" s="10" t="s">
        <v>495</v>
      </c>
      <c r="I10" s="27">
        <v>44197</v>
      </c>
      <c r="J10" s="108" t="s">
        <v>496</v>
      </c>
      <c r="K10" s="232" t="s">
        <v>497</v>
      </c>
      <c r="L10" s="233"/>
    </row>
    <row r="11" spans="2:12" ht="51.75" thickBot="1" x14ac:dyDescent="0.3">
      <c r="B11" s="3" t="s">
        <v>266</v>
      </c>
      <c r="C11" s="10" t="s">
        <v>493</v>
      </c>
      <c r="D11" s="4" t="s">
        <v>14</v>
      </c>
      <c r="E11" s="10" t="s">
        <v>11</v>
      </c>
      <c r="F11" s="4" t="s">
        <v>93</v>
      </c>
      <c r="G11" s="10" t="s">
        <v>498</v>
      </c>
      <c r="H11" s="4" t="s">
        <v>499</v>
      </c>
      <c r="I11" s="28">
        <v>44197</v>
      </c>
      <c r="J11" s="4" t="s">
        <v>500</v>
      </c>
      <c r="K11" s="269" t="s">
        <v>497</v>
      </c>
      <c r="L11" s="235"/>
    </row>
    <row r="12" spans="2:12" ht="102.75" thickBot="1" x14ac:dyDescent="0.3">
      <c r="B12" s="3" t="s">
        <v>266</v>
      </c>
      <c r="C12" s="4" t="s">
        <v>493</v>
      </c>
      <c r="D12" s="4" t="s">
        <v>37</v>
      </c>
      <c r="E12" s="4" t="s">
        <v>11</v>
      </c>
      <c r="F12" s="4" t="s">
        <v>501</v>
      </c>
      <c r="G12" s="4" t="s">
        <v>502</v>
      </c>
      <c r="H12" s="4" t="s">
        <v>503</v>
      </c>
      <c r="I12" s="4">
        <v>2018</v>
      </c>
      <c r="J12" s="4" t="s">
        <v>504</v>
      </c>
      <c r="K12" s="269" t="s">
        <v>497</v>
      </c>
      <c r="L12" s="235"/>
    </row>
    <row r="13" spans="2:12" x14ac:dyDescent="0.25">
      <c r="B13" s="41"/>
      <c r="C13" s="41"/>
      <c r="D13" s="40"/>
      <c r="E13" s="40"/>
      <c r="F13" s="40"/>
      <c r="G13" s="40"/>
      <c r="H13" s="40"/>
      <c r="I13" s="40"/>
      <c r="J13" s="40"/>
      <c r="K13" s="236"/>
      <c r="L13" s="236"/>
    </row>
    <row r="14" spans="2:12" x14ac:dyDescent="0.25">
      <c r="B14" s="41"/>
      <c r="C14" s="41"/>
      <c r="D14" s="44"/>
      <c r="E14" s="44"/>
      <c r="F14" s="44"/>
      <c r="G14" s="40"/>
      <c r="H14" s="40"/>
      <c r="I14" s="40"/>
      <c r="J14" s="40"/>
      <c r="K14" s="236"/>
      <c r="L14" s="236"/>
    </row>
    <row r="15" spans="2:12" x14ac:dyDescent="0.25">
      <c r="B15" s="37"/>
      <c r="C15" s="37"/>
      <c r="D15" s="38"/>
      <c r="E15" s="38"/>
      <c r="F15" s="38"/>
      <c r="G15" s="38"/>
      <c r="H15" s="40"/>
      <c r="I15" s="40"/>
      <c r="J15" s="39"/>
      <c r="K15" s="236"/>
      <c r="L15" s="236"/>
    </row>
    <row r="16" spans="2:12" x14ac:dyDescent="0.25">
      <c r="B16" s="37"/>
      <c r="C16" s="37"/>
      <c r="D16" s="38"/>
      <c r="E16" s="38"/>
      <c r="F16" s="38"/>
      <c r="G16" s="38"/>
      <c r="H16" s="40"/>
      <c r="I16" s="40"/>
      <c r="J16" s="40"/>
      <c r="K16" s="236"/>
      <c r="L16" s="236"/>
    </row>
    <row r="17" spans="1:12" x14ac:dyDescent="0.25">
      <c r="B17" s="37"/>
      <c r="C17" s="37"/>
      <c r="D17" s="38"/>
      <c r="E17" s="38"/>
      <c r="F17" s="38"/>
      <c r="G17" s="38"/>
      <c r="H17" s="40"/>
      <c r="I17" s="40"/>
      <c r="J17" s="40"/>
      <c r="K17" s="236"/>
      <c r="L17" s="236"/>
    </row>
    <row r="18" spans="1:12" x14ac:dyDescent="0.25">
      <c r="B18" s="37"/>
      <c r="C18" s="37"/>
      <c r="D18" s="38"/>
      <c r="E18" s="38"/>
      <c r="F18" s="38"/>
      <c r="G18" s="38"/>
      <c r="H18" s="40"/>
      <c r="I18" s="40"/>
      <c r="J18" s="40"/>
      <c r="K18" s="236"/>
      <c r="L18" s="236"/>
    </row>
    <row r="21" spans="1:12" x14ac:dyDescent="0.25">
      <c r="A21" s="46"/>
    </row>
    <row r="22" spans="1:12" x14ac:dyDescent="0.25">
      <c r="A22" s="47"/>
    </row>
    <row r="23" spans="1:12" x14ac:dyDescent="0.25">
      <c r="A23" s="47"/>
    </row>
    <row r="24" spans="1:12" x14ac:dyDescent="0.25">
      <c r="A24" s="47"/>
    </row>
    <row r="25" spans="1:12" x14ac:dyDescent="0.25">
      <c r="A25" s="48"/>
    </row>
  </sheetData>
  <mergeCells count="20">
    <mergeCell ref="K10:L10"/>
    <mergeCell ref="K11:L11"/>
    <mergeCell ref="K12:L12"/>
    <mergeCell ref="K18:L18"/>
    <mergeCell ref="K13:L13"/>
    <mergeCell ref="K14:L14"/>
    <mergeCell ref="K15:L15"/>
    <mergeCell ref="K16:L16"/>
    <mergeCell ref="K17:L17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L28"/>
  <sheetViews>
    <sheetView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90.75" thickBot="1" x14ac:dyDescent="0.3">
      <c r="B10" s="12" t="s">
        <v>505</v>
      </c>
      <c r="C10" s="10" t="s">
        <v>506</v>
      </c>
      <c r="D10" s="13" t="s">
        <v>10</v>
      </c>
      <c r="E10" s="10" t="s">
        <v>11</v>
      </c>
      <c r="F10" s="110" t="s">
        <v>67</v>
      </c>
      <c r="G10" s="10" t="s">
        <v>507</v>
      </c>
      <c r="H10" s="10" t="s">
        <v>508</v>
      </c>
      <c r="I10" s="27">
        <v>43130</v>
      </c>
      <c r="J10" s="110" t="s">
        <v>509</v>
      </c>
      <c r="K10" s="232" t="s">
        <v>510</v>
      </c>
      <c r="L10" s="233"/>
    </row>
    <row r="11" spans="2:12" ht="57" thickBot="1" x14ac:dyDescent="0.3">
      <c r="B11" s="29"/>
      <c r="C11" s="10"/>
      <c r="D11" s="10"/>
      <c r="E11" s="10"/>
      <c r="F11" s="10" t="s">
        <v>511</v>
      </c>
      <c r="G11" s="10" t="s">
        <v>512</v>
      </c>
      <c r="H11" s="10" t="s">
        <v>513</v>
      </c>
      <c r="I11" s="10" t="s">
        <v>514</v>
      </c>
      <c r="J11" s="10" t="s">
        <v>515</v>
      </c>
      <c r="K11" s="232" t="s">
        <v>510</v>
      </c>
      <c r="L11" s="233"/>
    </row>
    <row r="12" spans="2:12" ht="57" thickBot="1" x14ac:dyDescent="0.3">
      <c r="B12" s="29"/>
      <c r="C12" s="10"/>
      <c r="D12" s="10"/>
      <c r="E12" s="10"/>
      <c r="F12" s="10" t="s">
        <v>516</v>
      </c>
      <c r="G12" s="10" t="s">
        <v>512</v>
      </c>
      <c r="H12" s="10" t="s">
        <v>517</v>
      </c>
      <c r="I12" s="10" t="s">
        <v>518</v>
      </c>
      <c r="J12" s="10" t="s">
        <v>519</v>
      </c>
      <c r="K12" s="232" t="s">
        <v>510</v>
      </c>
      <c r="L12" s="233"/>
    </row>
    <row r="13" spans="2:12" ht="135.75" thickBot="1" x14ac:dyDescent="0.3">
      <c r="B13" s="101"/>
      <c r="C13" s="95"/>
      <c r="D13" s="95"/>
      <c r="E13" s="95"/>
      <c r="F13" s="95" t="s">
        <v>520</v>
      </c>
      <c r="G13" s="10" t="s">
        <v>521</v>
      </c>
      <c r="H13" s="10" t="s">
        <v>522</v>
      </c>
      <c r="I13" s="10" t="s">
        <v>523</v>
      </c>
      <c r="J13" s="10" t="s">
        <v>524</v>
      </c>
      <c r="K13" s="232" t="s">
        <v>510</v>
      </c>
      <c r="L13" s="233"/>
    </row>
    <row r="14" spans="2:12" ht="90.75" thickBot="1" x14ac:dyDescent="0.3">
      <c r="B14" s="101"/>
      <c r="C14" s="95"/>
      <c r="D14" s="95"/>
      <c r="E14" s="95"/>
      <c r="F14" s="95" t="s">
        <v>525</v>
      </c>
      <c r="G14" s="10" t="s">
        <v>512</v>
      </c>
      <c r="H14" s="10" t="s">
        <v>526</v>
      </c>
      <c r="I14" s="111">
        <v>44201</v>
      </c>
      <c r="J14" s="10" t="s">
        <v>527</v>
      </c>
      <c r="K14" s="232" t="s">
        <v>510</v>
      </c>
      <c r="L14" s="233"/>
    </row>
    <row r="15" spans="2:12" ht="45.75" thickBot="1" x14ac:dyDescent="0.3">
      <c r="B15" s="29"/>
      <c r="C15" s="10"/>
      <c r="D15" s="10"/>
      <c r="E15" s="10"/>
      <c r="F15" s="10" t="s">
        <v>528</v>
      </c>
      <c r="G15" s="10" t="s">
        <v>512</v>
      </c>
      <c r="H15" s="10" t="s">
        <v>529</v>
      </c>
      <c r="I15" s="10" t="s">
        <v>530</v>
      </c>
      <c r="J15" s="10" t="s">
        <v>531</v>
      </c>
      <c r="K15" s="232" t="s">
        <v>510</v>
      </c>
      <c r="L15" s="233"/>
    </row>
    <row r="16" spans="2:12" ht="15.75" thickBot="1" x14ac:dyDescent="0.3">
      <c r="B16" s="3"/>
      <c r="C16" s="4"/>
      <c r="D16" s="4"/>
      <c r="E16" s="4"/>
      <c r="F16" s="4"/>
      <c r="G16" s="4"/>
      <c r="H16" s="4"/>
      <c r="I16" s="4"/>
      <c r="J16" s="4"/>
      <c r="K16" s="269"/>
      <c r="L16" s="235"/>
    </row>
    <row r="17" spans="1:12" ht="15.75" thickBot="1" x14ac:dyDescent="0.3">
      <c r="B17" s="5"/>
      <c r="C17" s="6"/>
      <c r="D17" s="6"/>
      <c r="E17" s="6"/>
      <c r="F17" s="6"/>
      <c r="G17" s="4"/>
      <c r="H17" s="4"/>
      <c r="I17" s="4"/>
      <c r="J17" s="4"/>
      <c r="K17" s="269"/>
      <c r="L17" s="235"/>
    </row>
    <row r="18" spans="1:12" ht="15.75" thickBot="1" x14ac:dyDescent="0.3">
      <c r="B18" s="5"/>
      <c r="C18" s="6"/>
      <c r="D18" s="6"/>
      <c r="E18" s="6"/>
      <c r="F18" s="6"/>
      <c r="G18" s="4"/>
      <c r="H18" s="4"/>
      <c r="I18" s="4"/>
      <c r="J18" s="4"/>
      <c r="K18" s="269"/>
      <c r="L18" s="235"/>
    </row>
    <row r="19" spans="1:12" x14ac:dyDescent="0.25">
      <c r="B19" s="11"/>
      <c r="D19" s="11"/>
    </row>
    <row r="20" spans="1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  <row r="21" spans="1:12" x14ac:dyDescent="0.25"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</row>
    <row r="22" spans="1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1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  <row r="24" spans="1:12" x14ac:dyDescent="0.25">
      <c r="A24" s="46"/>
      <c r="B24" s="202"/>
      <c r="C24" s="202"/>
      <c r="D24" s="202"/>
      <c r="E24" s="202"/>
      <c r="F24" s="202"/>
      <c r="G24" s="202"/>
      <c r="H24" s="202"/>
      <c r="I24" s="202"/>
      <c r="J24" s="202"/>
      <c r="K24" s="202"/>
      <c r="L24" s="202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31">
    <mergeCell ref="G20:G24"/>
    <mergeCell ref="H20:H24"/>
    <mergeCell ref="I20:I24"/>
    <mergeCell ref="J20:J24"/>
    <mergeCell ref="K20:K24"/>
    <mergeCell ref="B20:B24"/>
    <mergeCell ref="C20:C24"/>
    <mergeCell ref="D20:D24"/>
    <mergeCell ref="E20:E24"/>
    <mergeCell ref="F20:F24"/>
    <mergeCell ref="K15:L15"/>
    <mergeCell ref="K16:L16"/>
    <mergeCell ref="K17:L17"/>
    <mergeCell ref="K18:L18"/>
    <mergeCell ref="L20:L24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2:L28"/>
  <sheetViews>
    <sheetView topLeftCell="A19" workbookViewId="0">
      <selection activeCell="J10" sqref="J10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90.75" thickBot="1" x14ac:dyDescent="0.3">
      <c r="B10" s="112" t="s">
        <v>532</v>
      </c>
      <c r="C10" s="22" t="s">
        <v>205</v>
      </c>
      <c r="D10" s="113" t="s">
        <v>204</v>
      </c>
      <c r="E10" s="22" t="s">
        <v>205</v>
      </c>
      <c r="F10" s="114" t="s">
        <v>10</v>
      </c>
      <c r="G10" s="115" t="s">
        <v>533</v>
      </c>
      <c r="H10" s="22" t="s">
        <v>534</v>
      </c>
      <c r="I10" s="20">
        <v>44200</v>
      </c>
      <c r="J10" s="21" t="s">
        <v>535</v>
      </c>
      <c r="K10" s="270" t="s">
        <v>536</v>
      </c>
      <c r="L10" s="271"/>
    </row>
    <row r="11" spans="2:12" ht="54.75" thickBot="1" x14ac:dyDescent="0.3">
      <c r="B11" s="116"/>
      <c r="C11" s="22"/>
      <c r="D11" s="22"/>
      <c r="E11" s="22"/>
      <c r="F11" s="22" t="s">
        <v>14</v>
      </c>
      <c r="G11" s="117" t="s">
        <v>537</v>
      </c>
      <c r="H11" s="22" t="s">
        <v>538</v>
      </c>
      <c r="I11" s="24">
        <v>44200</v>
      </c>
      <c r="J11" s="22" t="s">
        <v>539</v>
      </c>
      <c r="K11" s="234" t="s">
        <v>536</v>
      </c>
      <c r="L11" s="272"/>
    </row>
    <row r="12" spans="2:12" ht="45.75" thickBot="1" x14ac:dyDescent="0.3">
      <c r="B12" s="116"/>
      <c r="C12" s="22"/>
      <c r="D12" s="22"/>
      <c r="E12" s="22"/>
      <c r="F12" s="22" t="s">
        <v>37</v>
      </c>
      <c r="G12" s="117" t="s">
        <v>540</v>
      </c>
      <c r="H12" s="22" t="s">
        <v>541</v>
      </c>
      <c r="I12" s="24">
        <v>44200</v>
      </c>
      <c r="J12" s="22" t="s">
        <v>542</v>
      </c>
      <c r="K12" s="234" t="s">
        <v>536</v>
      </c>
      <c r="L12" s="272"/>
    </row>
    <row r="13" spans="2:12" ht="72.75" thickBot="1" x14ac:dyDescent="0.3">
      <c r="B13" s="116"/>
      <c r="C13" s="22"/>
      <c r="D13" s="22"/>
      <c r="E13" s="22"/>
      <c r="F13" s="22" t="s">
        <v>79</v>
      </c>
      <c r="G13" s="23" t="s">
        <v>543</v>
      </c>
      <c r="H13" s="22" t="s">
        <v>544</v>
      </c>
      <c r="I13" s="24">
        <v>44200</v>
      </c>
      <c r="J13" s="22" t="s">
        <v>545</v>
      </c>
      <c r="K13" s="234" t="s">
        <v>536</v>
      </c>
      <c r="L13" s="272"/>
    </row>
    <row r="14" spans="2:12" ht="72.75" thickBot="1" x14ac:dyDescent="0.3">
      <c r="B14" s="116"/>
      <c r="C14" s="22"/>
      <c r="D14" s="22"/>
      <c r="E14" s="22"/>
      <c r="F14" s="22" t="s">
        <v>240</v>
      </c>
      <c r="G14" s="117" t="s">
        <v>546</v>
      </c>
      <c r="H14" s="22" t="s">
        <v>547</v>
      </c>
      <c r="I14" s="24">
        <v>44200</v>
      </c>
      <c r="J14" s="22" t="s">
        <v>548</v>
      </c>
      <c r="K14" s="234" t="s">
        <v>536</v>
      </c>
      <c r="L14" s="272"/>
    </row>
    <row r="15" spans="2:12" ht="36.75" customHeight="1" thickBot="1" x14ac:dyDescent="0.3">
      <c r="B15" s="116"/>
      <c r="C15" s="22"/>
      <c r="D15" s="22"/>
      <c r="E15" s="22"/>
      <c r="F15" s="22" t="s">
        <v>243</v>
      </c>
      <c r="G15" s="117" t="s">
        <v>62</v>
      </c>
      <c r="H15" s="22" t="s">
        <v>549</v>
      </c>
      <c r="I15" s="24">
        <v>44200</v>
      </c>
      <c r="J15" s="22" t="s">
        <v>550</v>
      </c>
      <c r="K15" s="234" t="s">
        <v>536</v>
      </c>
      <c r="L15" s="272"/>
    </row>
    <row r="16" spans="2:12" ht="45.75" thickBot="1" x14ac:dyDescent="0.3">
      <c r="B16" s="116"/>
      <c r="C16" s="22"/>
      <c r="D16" s="22"/>
      <c r="E16" s="22"/>
      <c r="F16" s="22" t="s">
        <v>246</v>
      </c>
      <c r="G16" s="23" t="s">
        <v>36</v>
      </c>
      <c r="H16" s="22" t="s">
        <v>551</v>
      </c>
      <c r="I16" s="24">
        <v>44200</v>
      </c>
      <c r="J16" s="22" t="s">
        <v>552</v>
      </c>
      <c r="K16" s="234" t="s">
        <v>536</v>
      </c>
      <c r="L16" s="272"/>
    </row>
    <row r="17" spans="1:12" ht="45.75" thickBot="1" x14ac:dyDescent="0.3">
      <c r="B17" s="116"/>
      <c r="C17" s="22"/>
      <c r="D17" s="22"/>
      <c r="E17" s="22"/>
      <c r="F17" s="22" t="s">
        <v>553</v>
      </c>
      <c r="G17" s="117" t="s">
        <v>554</v>
      </c>
      <c r="H17" s="22" t="s">
        <v>555</v>
      </c>
      <c r="I17" s="24"/>
      <c r="J17" s="22"/>
      <c r="K17" s="234"/>
      <c r="L17" s="272"/>
    </row>
    <row r="18" spans="1:12" x14ac:dyDescent="0.25">
      <c r="B18" s="11"/>
      <c r="D18" s="11"/>
    </row>
    <row r="19" spans="1:12" x14ac:dyDescent="0.25">
      <c r="B19" s="202"/>
      <c r="C19" s="202"/>
      <c r="D19" s="202"/>
      <c r="E19" s="202"/>
      <c r="F19" s="202"/>
      <c r="G19" s="202"/>
      <c r="H19" s="202"/>
      <c r="I19" s="202"/>
      <c r="J19" s="202"/>
      <c r="K19" s="202"/>
      <c r="L19" s="202"/>
    </row>
    <row r="20" spans="1:12" x14ac:dyDescent="0.25">
      <c r="B20" s="202"/>
      <c r="C20" s="202"/>
      <c r="D20" s="202"/>
      <c r="E20" s="202"/>
      <c r="F20" s="202"/>
      <c r="G20" s="202"/>
      <c r="H20" s="202"/>
      <c r="I20" s="202"/>
      <c r="J20" s="202"/>
      <c r="K20" s="202"/>
      <c r="L20" s="202"/>
    </row>
    <row r="21" spans="1:12" x14ac:dyDescent="0.25"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</row>
    <row r="22" spans="1:12" x14ac:dyDescent="0.25">
      <c r="B22" s="202"/>
      <c r="C22" s="202"/>
      <c r="D22" s="202"/>
      <c r="E22" s="202"/>
      <c r="F22" s="202"/>
      <c r="G22" s="202"/>
      <c r="H22" s="202"/>
      <c r="I22" s="202"/>
      <c r="J22" s="202"/>
      <c r="K22" s="202"/>
      <c r="L22" s="202"/>
    </row>
    <row r="23" spans="1:12" x14ac:dyDescent="0.25">
      <c r="B23" s="202"/>
      <c r="C23" s="202"/>
      <c r="D23" s="202"/>
      <c r="E23" s="202"/>
      <c r="F23" s="202"/>
      <c r="G23" s="202"/>
      <c r="H23" s="202"/>
      <c r="I23" s="202"/>
      <c r="J23" s="202"/>
      <c r="K23" s="202"/>
      <c r="L23" s="202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30">
    <mergeCell ref="G19:G23"/>
    <mergeCell ref="H19:H23"/>
    <mergeCell ref="I19:I23"/>
    <mergeCell ref="J19:J23"/>
    <mergeCell ref="K19:K23"/>
    <mergeCell ref="B19:B23"/>
    <mergeCell ref="C19:C23"/>
    <mergeCell ref="D19:D23"/>
    <mergeCell ref="E19:E23"/>
    <mergeCell ref="F19:F23"/>
    <mergeCell ref="K15:L15"/>
    <mergeCell ref="K16:L16"/>
    <mergeCell ref="K17:L17"/>
    <mergeCell ref="L19:L23"/>
    <mergeCell ref="K14:L14"/>
    <mergeCell ref="K10:L10"/>
    <mergeCell ref="K11:L11"/>
    <mergeCell ref="K12:L12"/>
    <mergeCell ref="K13:L13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L28"/>
  <sheetViews>
    <sheetView topLeftCell="A13" workbookViewId="0">
      <selection activeCell="C2" sqref="C2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90.75" thickBot="1" x14ac:dyDescent="0.3">
      <c r="B10" s="118" t="s">
        <v>556</v>
      </c>
      <c r="C10" s="118" t="s">
        <v>300</v>
      </c>
      <c r="D10" s="119" t="s">
        <v>268</v>
      </c>
      <c r="E10" s="120" t="s">
        <v>557</v>
      </c>
      <c r="F10" s="121" t="s">
        <v>15</v>
      </c>
      <c r="G10" s="121" t="s">
        <v>558</v>
      </c>
      <c r="H10" s="16" t="s">
        <v>559</v>
      </c>
      <c r="I10" s="15">
        <v>44197</v>
      </c>
      <c r="J10" s="122" t="s">
        <v>560</v>
      </c>
      <c r="K10" s="258" t="s">
        <v>561</v>
      </c>
      <c r="L10" s="259"/>
    </row>
    <row r="11" spans="2:12" ht="81.75" thickBot="1" x14ac:dyDescent="0.3">
      <c r="B11" s="3"/>
      <c r="C11" s="4"/>
      <c r="D11" s="121"/>
      <c r="E11" s="123"/>
      <c r="F11" s="121" t="s">
        <v>93</v>
      </c>
      <c r="G11" s="121" t="s">
        <v>562</v>
      </c>
      <c r="H11" s="124" t="s">
        <v>563</v>
      </c>
      <c r="I11" s="15">
        <v>44197</v>
      </c>
      <c r="J11" s="125" t="s">
        <v>564</v>
      </c>
      <c r="K11" s="258" t="s">
        <v>561</v>
      </c>
      <c r="L11" s="259"/>
    </row>
    <row r="12" spans="2:12" ht="90.75" thickBot="1" x14ac:dyDescent="0.3">
      <c r="B12" s="3"/>
      <c r="C12" s="4"/>
      <c r="D12" s="126"/>
      <c r="E12" s="19"/>
      <c r="F12" s="121" t="s">
        <v>95</v>
      </c>
      <c r="G12" s="121" t="s">
        <v>565</v>
      </c>
      <c r="H12" s="124" t="s">
        <v>566</v>
      </c>
      <c r="I12" s="15">
        <v>44197</v>
      </c>
      <c r="J12" s="127" t="s">
        <v>560</v>
      </c>
      <c r="K12" s="273" t="s">
        <v>561</v>
      </c>
      <c r="L12" s="274"/>
    </row>
    <row r="13" spans="2:12" ht="36.75" customHeight="1" thickBot="1" x14ac:dyDescent="0.3">
      <c r="B13" s="3"/>
      <c r="C13" s="4"/>
      <c r="D13" s="126"/>
      <c r="E13" s="19"/>
      <c r="F13" s="121" t="s">
        <v>99</v>
      </c>
      <c r="G13" s="121" t="s">
        <v>140</v>
      </c>
      <c r="H13" s="121" t="s">
        <v>567</v>
      </c>
      <c r="I13" s="15">
        <v>44197</v>
      </c>
      <c r="J13" s="128" t="s">
        <v>471</v>
      </c>
      <c r="K13" s="273" t="s">
        <v>561</v>
      </c>
      <c r="L13" s="274"/>
    </row>
    <row r="14" spans="2:12" ht="33.75" customHeight="1" thickBot="1" x14ac:dyDescent="0.3">
      <c r="B14" s="3"/>
      <c r="C14" s="4"/>
      <c r="D14" s="119" t="s">
        <v>568</v>
      </c>
      <c r="E14" s="120" t="s">
        <v>569</v>
      </c>
      <c r="F14" s="121" t="s">
        <v>16</v>
      </c>
      <c r="G14" s="121" t="s">
        <v>570</v>
      </c>
      <c r="H14" s="128" t="s">
        <v>571</v>
      </c>
      <c r="I14" s="15">
        <v>44197</v>
      </c>
      <c r="J14" s="128" t="s">
        <v>572</v>
      </c>
      <c r="K14" s="273" t="s">
        <v>561</v>
      </c>
      <c r="L14" s="274"/>
    </row>
    <row r="15" spans="2:12" ht="50.25" thickBot="1" x14ac:dyDescent="0.3">
      <c r="B15" s="3"/>
      <c r="C15" s="4"/>
      <c r="D15" s="126"/>
      <c r="E15" s="19"/>
      <c r="F15" s="121" t="s">
        <v>23</v>
      </c>
      <c r="G15" s="121" t="s">
        <v>573</v>
      </c>
      <c r="H15" s="128" t="s">
        <v>574</v>
      </c>
      <c r="I15" s="15">
        <v>44197</v>
      </c>
      <c r="J15" s="128" t="s">
        <v>575</v>
      </c>
      <c r="K15" s="273" t="s">
        <v>561</v>
      </c>
      <c r="L15" s="274"/>
    </row>
    <row r="16" spans="2:12" x14ac:dyDescent="0.25">
      <c r="B16" s="129"/>
      <c r="C16" s="129"/>
      <c r="D16" s="130"/>
      <c r="E16" s="130"/>
      <c r="F16" s="131"/>
      <c r="G16" s="132"/>
      <c r="H16" s="131"/>
      <c r="I16" s="133"/>
      <c r="J16" s="134"/>
      <c r="K16" s="135"/>
      <c r="L16" s="135"/>
    </row>
    <row r="17" spans="1:12" x14ac:dyDescent="0.25">
      <c r="B17" s="129"/>
      <c r="C17" s="129"/>
      <c r="D17" s="136"/>
      <c r="E17" s="136"/>
      <c r="F17" s="131"/>
      <c r="G17" s="132"/>
      <c r="H17" s="131"/>
      <c r="I17" s="133"/>
      <c r="J17" s="134"/>
      <c r="K17" s="135"/>
      <c r="L17" s="135"/>
    </row>
    <row r="18" spans="1:12" x14ac:dyDescent="0.25">
      <c r="B18" s="129"/>
      <c r="C18" s="129"/>
      <c r="D18" s="136"/>
      <c r="E18" s="136"/>
      <c r="F18" s="131"/>
      <c r="G18" s="132"/>
      <c r="H18" s="131"/>
      <c r="I18" s="133"/>
      <c r="J18" s="134"/>
      <c r="K18" s="135"/>
      <c r="L18" s="135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17">
    <mergeCell ref="K10:L10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1:L11"/>
    <mergeCell ref="K12:L12"/>
    <mergeCell ref="K13:L13"/>
    <mergeCell ref="K15:L15"/>
    <mergeCell ref="K14:L1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2:L22"/>
  <sheetViews>
    <sheetView topLeftCell="A16" workbookViewId="0">
      <selection activeCell="D28" sqref="D28"/>
    </sheetView>
  </sheetViews>
  <sheetFormatPr baseColWidth="10" defaultRowHeight="15" x14ac:dyDescent="0.25"/>
  <cols>
    <col min="12" max="12" width="21.140625" customWidth="1"/>
  </cols>
  <sheetData>
    <row r="2" spans="2:12" x14ac:dyDescent="0.25">
      <c r="F2" t="s">
        <v>12</v>
      </c>
    </row>
    <row r="3" spans="2:12" x14ac:dyDescent="0.25">
      <c r="F3" s="203" t="s">
        <v>199</v>
      </c>
      <c r="G3" s="203"/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42" customHeight="1" x14ac:dyDescent="0.25">
      <c r="B10" s="158" t="str">
        <f>'[1]GUIA SIMPLE'!A10</f>
        <v>AM</v>
      </c>
      <c r="C10" s="39" t="str">
        <f>'[1]GUIA SIMPLE'!B10</f>
        <v>ARCHIVO MUNICIPAL</v>
      </c>
      <c r="D10" s="158" t="str">
        <f>'[1]GUIA SIMPLE'!C10</f>
        <v>SD1</v>
      </c>
      <c r="E10" s="39" t="str">
        <f>'[1]GUIA SIMPLE'!D10</f>
        <v>PROPORCIONAR INFORMACIÓN HISTÓRICA</v>
      </c>
      <c r="F10" s="147" t="str">
        <f>'[1]GUIA SIMPLE'!E10</f>
        <v>SD1.1</v>
      </c>
      <c r="G10" s="39" t="str">
        <f>'[1]GUIA SIMPLE'!F10</f>
        <v>FONDO AYUNTAMIENTO DE TENABO</v>
      </c>
      <c r="H10" s="39" t="str">
        <f>'[1]GUIA SIMPLE'!G10</f>
        <v>CONTIENE LA INFORMACIÓN QUE SE HA GENERADO DESDE 1990</v>
      </c>
      <c r="I10" s="103">
        <f>'[1]GUIA SIMPLE'!H10</f>
        <v>33147</v>
      </c>
      <c r="J10" s="147" t="str">
        <f>'[1]GUIA SIMPLE'!I10</f>
        <v>1 EXP</v>
      </c>
      <c r="K10" s="206" t="str">
        <f>'[1]GUIA SIMPLE'!J10</f>
        <v>ARCHIVO DE TRÁMITE DEL ARCHIVO MUNICIPAL</v>
      </c>
      <c r="L10" s="206"/>
    </row>
    <row r="11" spans="2:12" ht="35.25" customHeight="1" x14ac:dyDescent="0.25">
      <c r="B11" s="39"/>
      <c r="C11" s="39"/>
      <c r="D11" s="39" t="str">
        <f>'[1]GUIA SIMPLE'!C11</f>
        <v>SD2</v>
      </c>
      <c r="E11" s="39" t="str">
        <f>'[1]GUIA SIMPLE'!D11</f>
        <v>VINCULACIÓN DOCUMENTAL</v>
      </c>
      <c r="F11" s="39" t="str">
        <f>'[1]GUIA SIMPLE'!E11</f>
        <v>SD2.1</v>
      </c>
      <c r="G11" s="39" t="str">
        <f>'[1]GUIA SIMPLE'!F11</f>
        <v>ACTA DE ENTREGA RECEPCIÒN ADMINISTRACIÓN 2018-2021</v>
      </c>
      <c r="H11" s="39" t="str">
        <f>'[1]GUIA SIMPLE'!G11</f>
        <v>CONTIENE ACTA DE ENTREGA RECEPCIÒN ADMINISTRACIÓN 2018-2021 DEL MOBILIARIO CON QUE CUENTA EL ARCHIVO MUNICPAL</v>
      </c>
      <c r="I11" s="107">
        <v>45566</v>
      </c>
      <c r="J11" s="39" t="str">
        <f>'[1]GUIA SIMPLE'!I11</f>
        <v xml:space="preserve"> 1 EXP</v>
      </c>
      <c r="K11" s="275" t="str">
        <f>'[1]GUIA SIMPLE'!J11</f>
        <v>ARCHIVO DE TRÁMITE DEL ARCHIVO MUNICIPAL</v>
      </c>
      <c r="L11" s="275"/>
    </row>
    <row r="12" spans="2:12" ht="78.75" x14ac:dyDescent="0.25">
      <c r="B12" s="39"/>
      <c r="C12" s="39"/>
      <c r="D12" s="39"/>
      <c r="E12" s="39"/>
      <c r="F12" s="39" t="str">
        <f>'[1]GUIA SIMPLE'!E12</f>
        <v>SD2.2</v>
      </c>
      <c r="G12" s="39" t="str">
        <f>'[1]GUIA SIMPLE'!F12</f>
        <v>INFORME DE 100 DIAS DE LABORES</v>
      </c>
      <c r="H12" s="39" t="str">
        <f>'[1]GUIA SIMPLE'!G12</f>
        <v>CONTIENE NFORME DE 100 DIAS DE LABORES (DIGITAL)DEL ARCHIVO MUNICIPAL</v>
      </c>
      <c r="I12" s="137">
        <v>45566</v>
      </c>
      <c r="J12" s="39" t="str">
        <f>'[1]GUIA SIMPLE'!I12</f>
        <v xml:space="preserve">  1 EXP</v>
      </c>
      <c r="K12" s="275" t="str">
        <f>'[1]GUIA SIMPLE'!J12</f>
        <v>ARCHIVO DE TRÁMITE DEL ARCHIVO MUNICIPAL</v>
      </c>
      <c r="L12" s="275"/>
    </row>
    <row r="13" spans="2:12" ht="45.75" customHeight="1" x14ac:dyDescent="0.25">
      <c r="B13" s="39"/>
      <c r="C13" s="39"/>
      <c r="D13" s="39"/>
      <c r="E13" s="39"/>
      <c r="F13" s="39" t="str">
        <f>'[1]GUIA SIMPLE'!E13</f>
        <v>SD2.3</v>
      </c>
      <c r="G13" s="39" t="str">
        <f>'[1]GUIA SIMPLE'!F13</f>
        <v>OFICIOS ENVIADOS Y RECIBIDOS DE LAS DIFERENTES AREAS DEL H. AYUNTAMIENTO</v>
      </c>
      <c r="H13" s="39" t="str">
        <f>'[1]GUIA SIMPLE'!G13</f>
        <v xml:space="preserve">CONTIENE OFICIOS  ENVIADOS Y RECIBIDOS </v>
      </c>
      <c r="I13" s="137">
        <v>45566</v>
      </c>
      <c r="J13" s="39" t="s">
        <v>807</v>
      </c>
      <c r="K13" s="275" t="str">
        <f>'[1]GUIA SIMPLE'!J13</f>
        <v>ARCHIVO DE TRÁMITE DEL ARCHIVO MUNICIPAL</v>
      </c>
      <c r="L13" s="275"/>
    </row>
    <row r="14" spans="2:12" ht="45" x14ac:dyDescent="0.25">
      <c r="B14" s="39"/>
      <c r="C14" s="39"/>
      <c r="D14" s="39"/>
      <c r="E14" s="39"/>
      <c r="F14" s="39" t="str">
        <f>'[1]GUIA SIMPLE'!E14</f>
        <v>SD2.4</v>
      </c>
      <c r="G14" s="39" t="str">
        <f>'[1]GUIA SIMPLE'!F14</f>
        <v>INFORME MENSUAL</v>
      </c>
      <c r="H14" s="39" t="str">
        <f>'[1]GUIA SIMPLE'!G14</f>
        <v>CONTIENE INFORMES DE CADA MES DE TRABAJO</v>
      </c>
      <c r="I14" s="137">
        <v>45566</v>
      </c>
      <c r="J14" s="39" t="str">
        <f>'[1]GUIA SIMPLE'!I14</f>
        <v>194HJ/1 EXP.</v>
      </c>
      <c r="K14" s="275" t="str">
        <f>'[1]GUIA SIMPLE'!J14</f>
        <v>ARCHIVO DE TRÁMITE DEL ARCHIVO MUNICIPAL</v>
      </c>
      <c r="L14" s="275"/>
    </row>
    <row r="15" spans="2:12" ht="90.75" customHeight="1" x14ac:dyDescent="0.25">
      <c r="B15" s="39"/>
      <c r="C15" s="39"/>
      <c r="D15" s="39"/>
      <c r="E15" s="39"/>
      <c r="F15" s="39" t="str">
        <f>'[1]GUIA SIMPLE'!E15</f>
        <v>SD2.5</v>
      </c>
      <c r="G15" s="39" t="str">
        <f>'[1]GUIA SIMPLE'!F15</f>
        <v xml:space="preserve">CATALAGO Y GUIA DOCUMENTAL </v>
      </c>
      <c r="H15" s="39" t="str">
        <f>'[1]GUIA SIMPLE'!G15</f>
        <v xml:space="preserve">CONTIENE INFORMACION DE DIFERENTES AREAS </v>
      </c>
      <c r="I15" s="137">
        <v>45566</v>
      </c>
      <c r="J15" s="39" t="str">
        <f>'[1]GUIA SIMPLE'!I15</f>
        <v>1 EXP</v>
      </c>
      <c r="K15" s="275" t="str">
        <f>'[1]GUIA SIMPLE'!J15</f>
        <v>ARCHIVO DE TRÁMITE DEL ARCHIVO MUNICIPAL</v>
      </c>
      <c r="L15" s="275"/>
    </row>
    <row r="16" spans="2:12" ht="135.75" customHeight="1" x14ac:dyDescent="0.25">
      <c r="B16" s="39"/>
      <c r="C16" s="39"/>
      <c r="D16" s="39"/>
      <c r="E16" s="39"/>
      <c r="F16" s="39"/>
      <c r="G16" s="39"/>
      <c r="H16" s="39"/>
      <c r="I16" s="137"/>
      <c r="J16" s="39"/>
      <c r="K16" s="275"/>
      <c r="L16" s="275"/>
    </row>
    <row r="18" spans="1:1" x14ac:dyDescent="0.25">
      <c r="A18" s="46"/>
    </row>
    <row r="19" spans="1:1" x14ac:dyDescent="0.25">
      <c r="A19" s="47"/>
    </row>
    <row r="20" spans="1:1" x14ac:dyDescent="0.25">
      <c r="A20" s="47"/>
    </row>
    <row r="21" spans="1:1" x14ac:dyDescent="0.25">
      <c r="A21" s="47"/>
    </row>
    <row r="22" spans="1:1" x14ac:dyDescent="0.25">
      <c r="A22" s="48"/>
    </row>
  </sheetData>
  <mergeCells count="19">
    <mergeCell ref="F3:G3"/>
    <mergeCell ref="K15:L15"/>
    <mergeCell ref="K16:L16"/>
    <mergeCell ref="K14:L14"/>
    <mergeCell ref="B6:G6"/>
    <mergeCell ref="H6:H9"/>
    <mergeCell ref="I6:I9"/>
    <mergeCell ref="J6:J9"/>
    <mergeCell ref="K6:L9"/>
    <mergeCell ref="B7:C7"/>
    <mergeCell ref="D7:E7"/>
    <mergeCell ref="K11:L11"/>
    <mergeCell ref="K12:L12"/>
    <mergeCell ref="K13:L13"/>
    <mergeCell ref="F7:G7"/>
    <mergeCell ref="B8:C8"/>
    <mergeCell ref="D8:E8"/>
    <mergeCell ref="F8:G8"/>
    <mergeCell ref="K10:L10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2:L36"/>
  <sheetViews>
    <sheetView topLeftCell="A4" workbookViewId="0">
      <selection activeCell="J36" sqref="J36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x14ac:dyDescent="0.25">
      <c r="B9" s="151" t="s">
        <v>8</v>
      </c>
      <c r="C9" s="17" t="s">
        <v>9</v>
      </c>
      <c r="D9" s="17" t="s">
        <v>8</v>
      </c>
      <c r="E9" s="17" t="s">
        <v>9</v>
      </c>
      <c r="F9" s="17" t="s">
        <v>8</v>
      </c>
      <c r="G9" s="17" t="s">
        <v>9</v>
      </c>
      <c r="H9" s="210"/>
      <c r="I9" s="212"/>
      <c r="J9" s="214"/>
      <c r="K9" s="217"/>
      <c r="L9" s="218"/>
    </row>
    <row r="10" spans="2:12" ht="64.5" x14ac:dyDescent="0.25">
      <c r="B10" s="140" t="s">
        <v>576</v>
      </c>
      <c r="C10" s="140" t="s">
        <v>577</v>
      </c>
      <c r="D10" s="7" t="s">
        <v>10</v>
      </c>
      <c r="E10" s="8" t="s">
        <v>144</v>
      </c>
      <c r="F10" s="7" t="s">
        <v>15</v>
      </c>
      <c r="G10" s="7" t="s">
        <v>578</v>
      </c>
      <c r="H10" s="170" t="s">
        <v>579</v>
      </c>
      <c r="I10" s="141" t="s">
        <v>808</v>
      </c>
      <c r="J10" s="7" t="s">
        <v>580</v>
      </c>
      <c r="K10" s="206" t="s">
        <v>581</v>
      </c>
      <c r="L10" s="206"/>
    </row>
    <row r="11" spans="2:12" ht="63" x14ac:dyDescent="0.25">
      <c r="B11" s="37"/>
      <c r="C11" s="37"/>
      <c r="D11" s="37"/>
      <c r="E11" s="37"/>
      <c r="F11" s="7" t="s">
        <v>93</v>
      </c>
      <c r="G11" s="7" t="s">
        <v>582</v>
      </c>
      <c r="H11" s="7" t="s">
        <v>583</v>
      </c>
      <c r="I11" s="141">
        <v>45669</v>
      </c>
      <c r="J11" s="7" t="s">
        <v>584</v>
      </c>
      <c r="K11" s="200" t="s">
        <v>581</v>
      </c>
      <c r="L11" s="201"/>
    </row>
    <row r="12" spans="2:12" ht="72" x14ac:dyDescent="0.25">
      <c r="B12" s="37"/>
      <c r="C12" s="37"/>
      <c r="D12" s="37"/>
      <c r="E12" s="37"/>
      <c r="F12" s="7" t="s">
        <v>95</v>
      </c>
      <c r="G12" s="7" t="s">
        <v>585</v>
      </c>
      <c r="H12" s="7" t="s">
        <v>586</v>
      </c>
      <c r="I12" s="141">
        <v>45663</v>
      </c>
      <c r="J12" s="7" t="s">
        <v>587</v>
      </c>
      <c r="K12" s="200" t="s">
        <v>581</v>
      </c>
      <c r="L12" s="201"/>
    </row>
    <row r="13" spans="2:12" ht="45.75" customHeight="1" x14ac:dyDescent="0.25">
      <c r="B13" s="37"/>
      <c r="C13" s="37"/>
      <c r="D13" s="37"/>
      <c r="E13" s="37"/>
      <c r="F13" s="7" t="s">
        <v>99</v>
      </c>
      <c r="G13" s="142" t="s">
        <v>588</v>
      </c>
      <c r="H13" s="142" t="s">
        <v>589</v>
      </c>
      <c r="I13" s="141">
        <v>45665</v>
      </c>
      <c r="J13" s="143" t="s">
        <v>590</v>
      </c>
      <c r="K13" s="200" t="s">
        <v>581</v>
      </c>
      <c r="L13" s="201"/>
    </row>
    <row r="14" spans="2:12" ht="54" x14ac:dyDescent="0.25">
      <c r="B14" s="37"/>
      <c r="C14" s="37"/>
      <c r="D14" s="37"/>
      <c r="E14" s="37"/>
      <c r="F14" s="7" t="s">
        <v>220</v>
      </c>
      <c r="G14" s="7" t="s">
        <v>591</v>
      </c>
      <c r="H14" s="142" t="s">
        <v>592</v>
      </c>
      <c r="I14" s="141">
        <v>45665</v>
      </c>
      <c r="J14" s="7" t="s">
        <v>593</v>
      </c>
      <c r="K14" s="200" t="s">
        <v>581</v>
      </c>
      <c r="L14" s="201"/>
    </row>
    <row r="15" spans="2:12" ht="81" x14ac:dyDescent="0.25">
      <c r="B15" s="37"/>
      <c r="C15" s="37"/>
      <c r="D15" s="7" t="s">
        <v>14</v>
      </c>
      <c r="E15" s="8" t="s">
        <v>594</v>
      </c>
      <c r="F15" s="7" t="s">
        <v>16</v>
      </c>
      <c r="G15" s="7" t="s">
        <v>595</v>
      </c>
      <c r="H15" s="7" t="s">
        <v>596</v>
      </c>
      <c r="I15" s="141">
        <v>45665</v>
      </c>
      <c r="J15" s="7" t="s">
        <v>597</v>
      </c>
      <c r="K15" s="200" t="s">
        <v>581</v>
      </c>
      <c r="L15" s="201"/>
    </row>
    <row r="16" spans="2:12" ht="90" x14ac:dyDescent="0.25">
      <c r="B16" s="41"/>
      <c r="C16" s="41"/>
      <c r="D16" s="7"/>
      <c r="E16" s="41"/>
      <c r="F16" s="7" t="s">
        <v>23</v>
      </c>
      <c r="G16" s="7" t="s">
        <v>598</v>
      </c>
      <c r="H16" s="40" t="s">
        <v>599</v>
      </c>
      <c r="I16" s="141">
        <v>45665</v>
      </c>
      <c r="J16" s="7" t="s">
        <v>600</v>
      </c>
      <c r="K16" s="200" t="s">
        <v>581</v>
      </c>
      <c r="L16" s="201"/>
    </row>
    <row r="17" spans="1:12" ht="54" x14ac:dyDescent="0.25">
      <c r="B17" s="41"/>
      <c r="C17" s="41"/>
      <c r="D17" s="7" t="s">
        <v>37</v>
      </c>
      <c r="E17" s="8" t="s">
        <v>601</v>
      </c>
      <c r="F17" s="7" t="s">
        <v>38</v>
      </c>
      <c r="G17" s="7" t="s">
        <v>602</v>
      </c>
      <c r="H17" s="7" t="s">
        <v>603</v>
      </c>
      <c r="I17" s="141">
        <v>45682</v>
      </c>
      <c r="J17" s="7" t="s">
        <v>604</v>
      </c>
      <c r="K17" s="200" t="s">
        <v>581</v>
      </c>
      <c r="L17" s="200"/>
    </row>
    <row r="18" spans="1:12" ht="72" x14ac:dyDescent="0.25">
      <c r="B18" s="41"/>
      <c r="C18" s="41"/>
      <c r="D18" s="7" t="s">
        <v>79</v>
      </c>
      <c r="E18" s="8" t="s">
        <v>605</v>
      </c>
      <c r="F18" s="7" t="s">
        <v>116</v>
      </c>
      <c r="G18" s="7" t="s">
        <v>606</v>
      </c>
      <c r="H18" s="40" t="s">
        <v>607</v>
      </c>
      <c r="I18" s="141">
        <v>45665</v>
      </c>
      <c r="J18" s="7" t="s">
        <v>608</v>
      </c>
      <c r="K18" s="200" t="s">
        <v>581</v>
      </c>
      <c r="L18" s="200"/>
    </row>
    <row r="19" spans="1:12" ht="72" x14ac:dyDescent="0.25">
      <c r="B19" s="41"/>
      <c r="C19" s="41"/>
      <c r="D19" s="41"/>
      <c r="E19" s="8"/>
      <c r="F19" s="7" t="s">
        <v>120</v>
      </c>
      <c r="G19" s="7" t="s">
        <v>609</v>
      </c>
      <c r="H19" s="40" t="s">
        <v>607</v>
      </c>
      <c r="I19" s="141">
        <v>45682</v>
      </c>
      <c r="J19" s="7" t="s">
        <v>604</v>
      </c>
      <c r="K19" s="200" t="s">
        <v>581</v>
      </c>
      <c r="L19" s="200"/>
    </row>
    <row r="20" spans="1:12" ht="45.75" customHeight="1" x14ac:dyDescent="0.25">
      <c r="B20" s="41"/>
      <c r="C20" s="41"/>
      <c r="D20" s="7" t="s">
        <v>240</v>
      </c>
      <c r="E20" s="34" t="s">
        <v>610</v>
      </c>
      <c r="F20" s="7" t="s">
        <v>83</v>
      </c>
      <c r="G20" s="144" t="s">
        <v>611</v>
      </c>
      <c r="H20" s="7" t="s">
        <v>612</v>
      </c>
      <c r="I20" s="141">
        <v>45682</v>
      </c>
      <c r="J20" s="7" t="s">
        <v>604</v>
      </c>
      <c r="K20" s="200" t="s">
        <v>581</v>
      </c>
      <c r="L20" s="200"/>
    </row>
    <row r="21" spans="1:12" ht="45.75" customHeight="1" x14ac:dyDescent="0.25">
      <c r="B21" s="41"/>
      <c r="C21" s="41"/>
      <c r="D21" s="41"/>
      <c r="E21" s="8"/>
      <c r="F21" s="7" t="s">
        <v>613</v>
      </c>
      <c r="G21" s="7" t="s">
        <v>614</v>
      </c>
      <c r="H21" s="7" t="s">
        <v>615</v>
      </c>
      <c r="I21" s="141">
        <v>45727</v>
      </c>
      <c r="J21" s="7" t="s">
        <v>616</v>
      </c>
      <c r="K21" s="200" t="s">
        <v>581</v>
      </c>
      <c r="L21" s="200"/>
    </row>
    <row r="22" spans="1:12" ht="36.75" customHeight="1" x14ac:dyDescent="0.25">
      <c r="B22" s="41"/>
      <c r="C22" s="41"/>
      <c r="D22" s="41"/>
      <c r="E22" s="8"/>
      <c r="F22" s="7" t="s">
        <v>617</v>
      </c>
      <c r="G22" s="7" t="s">
        <v>618</v>
      </c>
      <c r="H22" s="7" t="s">
        <v>619</v>
      </c>
      <c r="I22" s="141">
        <v>45668</v>
      </c>
      <c r="J22" s="7" t="s">
        <v>616</v>
      </c>
      <c r="K22" s="200" t="s">
        <v>581</v>
      </c>
      <c r="L22" s="200"/>
    </row>
    <row r="23" spans="1:12" ht="45.75" customHeight="1" x14ac:dyDescent="0.25">
      <c r="B23" s="41"/>
      <c r="C23" s="41"/>
      <c r="D23" s="41"/>
      <c r="E23" s="8"/>
      <c r="F23" s="7" t="s">
        <v>620</v>
      </c>
      <c r="G23" s="7" t="s">
        <v>621</v>
      </c>
      <c r="H23" s="7" t="s">
        <v>622</v>
      </c>
      <c r="I23" s="141">
        <v>45667</v>
      </c>
      <c r="J23" s="7" t="s">
        <v>623</v>
      </c>
      <c r="K23" s="200" t="s">
        <v>581</v>
      </c>
      <c r="L23" s="200"/>
    </row>
    <row r="24" spans="1:12" ht="45.75" customHeight="1" x14ac:dyDescent="0.25">
      <c r="A24" s="46"/>
      <c r="B24" s="41"/>
      <c r="C24" s="41"/>
      <c r="D24" s="145" t="s">
        <v>243</v>
      </c>
      <c r="E24" s="8"/>
      <c r="F24" s="7" t="s">
        <v>479</v>
      </c>
      <c r="G24" s="7" t="s">
        <v>624</v>
      </c>
      <c r="H24" s="7" t="s">
        <v>622</v>
      </c>
      <c r="I24" s="141">
        <v>45667</v>
      </c>
      <c r="J24" s="7" t="s">
        <v>625</v>
      </c>
      <c r="K24" s="200" t="s">
        <v>581</v>
      </c>
      <c r="L24" s="200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  <row r="36" spans="10:10" x14ac:dyDescent="0.25">
      <c r="J36" t="s">
        <v>98</v>
      </c>
    </row>
  </sheetData>
  <mergeCells count="26">
    <mergeCell ref="K22:L22"/>
    <mergeCell ref="K23:L23"/>
    <mergeCell ref="K24:L24"/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2:L28"/>
  <sheetViews>
    <sheetView workbookViewId="0">
      <selection activeCell="Q28" sqref="Q28"/>
    </sheetView>
  </sheetViews>
  <sheetFormatPr baseColWidth="10" defaultRowHeight="15" x14ac:dyDescent="0.25"/>
  <sheetData>
    <row r="2" spans="2:12" x14ac:dyDescent="0.25">
      <c r="F2" t="s">
        <v>12</v>
      </c>
    </row>
    <row r="3" spans="2:12" x14ac:dyDescent="0.25">
      <c r="F3" t="s">
        <v>199</v>
      </c>
    </row>
    <row r="5" spans="2:12" ht="15.75" thickBot="1" x14ac:dyDescent="0.3"/>
    <row r="6" spans="2:12" ht="16.5" thickTop="1" thickBot="1" x14ac:dyDescent="0.3">
      <c r="B6" s="197" t="s">
        <v>0</v>
      </c>
      <c r="C6" s="207"/>
      <c r="D6" s="207"/>
      <c r="E6" s="207"/>
      <c r="F6" s="207"/>
      <c r="G6" s="208"/>
      <c r="H6" s="209" t="s">
        <v>1</v>
      </c>
      <c r="I6" s="211" t="s">
        <v>2</v>
      </c>
      <c r="J6" s="213" t="s">
        <v>3</v>
      </c>
      <c r="K6" s="215" t="s">
        <v>4</v>
      </c>
      <c r="L6" s="216"/>
    </row>
    <row r="7" spans="2:12" ht="15.75" thickBot="1" x14ac:dyDescent="0.3">
      <c r="B7" s="197" t="s">
        <v>5</v>
      </c>
      <c r="C7" s="198"/>
      <c r="D7" s="199" t="s">
        <v>6</v>
      </c>
      <c r="E7" s="198"/>
      <c r="F7" s="199" t="s">
        <v>7</v>
      </c>
      <c r="G7" s="198"/>
      <c r="H7" s="210"/>
      <c r="I7" s="212"/>
      <c r="J7" s="214"/>
      <c r="K7" s="217"/>
      <c r="L7" s="218"/>
    </row>
    <row r="8" spans="2:12" ht="15.75" thickBot="1" x14ac:dyDescent="0.3">
      <c r="B8" s="197"/>
      <c r="C8" s="198"/>
      <c r="D8" s="199"/>
      <c r="E8" s="198"/>
      <c r="F8" s="199"/>
      <c r="G8" s="198"/>
      <c r="H8" s="210"/>
      <c r="I8" s="212"/>
      <c r="J8" s="214"/>
      <c r="K8" s="217"/>
      <c r="L8" s="218"/>
    </row>
    <row r="9" spans="2:12" ht="15.75" thickBot="1" x14ac:dyDescent="0.3">
      <c r="B9" s="1" t="s">
        <v>8</v>
      </c>
      <c r="C9" s="2" t="s">
        <v>9</v>
      </c>
      <c r="D9" s="2" t="s">
        <v>8</v>
      </c>
      <c r="E9" s="2" t="s">
        <v>9</v>
      </c>
      <c r="F9" s="2" t="s">
        <v>8</v>
      </c>
      <c r="G9" s="2" t="s">
        <v>9</v>
      </c>
      <c r="H9" s="227"/>
      <c r="I9" s="228"/>
      <c r="J9" s="229"/>
      <c r="K9" s="230"/>
      <c r="L9" s="231"/>
    </row>
    <row r="10" spans="2:12" ht="68.25" thickBot="1" x14ac:dyDescent="0.3">
      <c r="B10" s="12" t="s">
        <v>626</v>
      </c>
      <c r="C10" s="10" t="s">
        <v>627</v>
      </c>
      <c r="D10" s="13" t="s">
        <v>10</v>
      </c>
      <c r="E10" s="10" t="s">
        <v>628</v>
      </c>
      <c r="F10" s="139" t="s">
        <v>15</v>
      </c>
      <c r="G10" s="10" t="s">
        <v>629</v>
      </c>
      <c r="H10" s="10" t="s">
        <v>630</v>
      </c>
      <c r="I10" s="27">
        <v>44198</v>
      </c>
      <c r="J10" s="139">
        <v>387</v>
      </c>
      <c r="K10" s="232" t="s">
        <v>631</v>
      </c>
      <c r="L10" s="233"/>
    </row>
    <row r="11" spans="2:12" ht="68.25" thickBot="1" x14ac:dyDescent="0.3">
      <c r="B11" s="3"/>
      <c r="C11" s="4"/>
      <c r="D11" s="4"/>
      <c r="E11" s="4"/>
      <c r="F11" s="4" t="s">
        <v>93</v>
      </c>
      <c r="G11" s="10" t="s">
        <v>629</v>
      </c>
      <c r="H11" s="10" t="s">
        <v>632</v>
      </c>
      <c r="I11" s="25">
        <v>44255</v>
      </c>
      <c r="J11" s="4">
        <v>411</v>
      </c>
      <c r="K11" s="232" t="s">
        <v>631</v>
      </c>
      <c r="L11" s="233"/>
    </row>
    <row r="12" spans="2:12" ht="79.5" thickBot="1" x14ac:dyDescent="0.3">
      <c r="B12" s="3"/>
      <c r="C12" s="4"/>
      <c r="D12" s="4"/>
      <c r="E12" s="4"/>
      <c r="F12" s="4" t="s">
        <v>95</v>
      </c>
      <c r="G12" s="10" t="s">
        <v>629</v>
      </c>
      <c r="H12" s="10" t="s">
        <v>633</v>
      </c>
      <c r="I12" s="25">
        <v>44243</v>
      </c>
      <c r="J12" s="4">
        <v>317</v>
      </c>
      <c r="K12" s="240" t="s">
        <v>631</v>
      </c>
      <c r="L12" s="276"/>
    </row>
    <row r="13" spans="2:12" ht="79.5" thickBot="1" x14ac:dyDescent="0.3">
      <c r="B13" s="3"/>
      <c r="C13" s="4"/>
      <c r="D13" s="4"/>
      <c r="E13" s="4"/>
      <c r="F13" s="4" t="s">
        <v>99</v>
      </c>
      <c r="G13" s="10" t="s">
        <v>629</v>
      </c>
      <c r="H13" s="10" t="s">
        <v>634</v>
      </c>
      <c r="I13" s="25">
        <v>44251</v>
      </c>
      <c r="J13" s="4">
        <v>279</v>
      </c>
      <c r="K13" s="240" t="s">
        <v>631</v>
      </c>
      <c r="L13" s="276"/>
    </row>
    <row r="14" spans="2:12" ht="68.25" thickBot="1" x14ac:dyDescent="0.3">
      <c r="B14" s="3"/>
      <c r="C14" s="4"/>
      <c r="D14" s="4"/>
      <c r="E14" s="4"/>
      <c r="F14" s="4" t="s">
        <v>218</v>
      </c>
      <c r="G14" s="10" t="s">
        <v>635</v>
      </c>
      <c r="H14" s="10" t="s">
        <v>636</v>
      </c>
      <c r="I14" s="25">
        <v>44315</v>
      </c>
      <c r="J14" s="4">
        <v>369</v>
      </c>
      <c r="K14" s="240" t="s">
        <v>631</v>
      </c>
      <c r="L14" s="235"/>
    </row>
    <row r="15" spans="2:12" ht="68.25" thickBot="1" x14ac:dyDescent="0.3">
      <c r="B15" s="5"/>
      <c r="C15" s="6"/>
      <c r="D15" s="6"/>
      <c r="E15" s="6"/>
      <c r="F15" s="6" t="s">
        <v>220</v>
      </c>
      <c r="G15" s="4" t="s">
        <v>637</v>
      </c>
      <c r="H15" s="10" t="s">
        <v>638</v>
      </c>
      <c r="I15" s="25">
        <v>44265</v>
      </c>
      <c r="J15" s="4">
        <v>286</v>
      </c>
      <c r="K15" s="240" t="s">
        <v>631</v>
      </c>
      <c r="L15" s="276"/>
    </row>
    <row r="16" spans="2:12" ht="79.5" thickBot="1" x14ac:dyDescent="0.3">
      <c r="B16" s="5"/>
      <c r="C16" s="6"/>
      <c r="D16" s="6"/>
      <c r="E16" s="6"/>
      <c r="F16" s="6" t="s">
        <v>222</v>
      </c>
      <c r="G16" s="4" t="s">
        <v>635</v>
      </c>
      <c r="H16" s="10" t="s">
        <v>639</v>
      </c>
      <c r="I16" s="25">
        <v>44278</v>
      </c>
      <c r="J16" s="4">
        <v>305</v>
      </c>
      <c r="K16" s="240" t="s">
        <v>631</v>
      </c>
      <c r="L16" s="235"/>
    </row>
    <row r="17" spans="1:12" x14ac:dyDescent="0.25">
      <c r="B17" s="41"/>
      <c r="C17" s="41"/>
      <c r="D17" s="44"/>
      <c r="E17" s="44"/>
      <c r="F17" s="44"/>
      <c r="G17" s="40"/>
      <c r="H17" s="40"/>
      <c r="I17" s="40"/>
      <c r="J17" s="40"/>
      <c r="K17" s="236"/>
      <c r="L17" s="236"/>
    </row>
    <row r="18" spans="1:12" x14ac:dyDescent="0.25">
      <c r="B18" s="37"/>
      <c r="C18" s="37"/>
      <c r="D18" s="38"/>
      <c r="E18" s="38"/>
      <c r="F18" s="38"/>
      <c r="G18" s="38"/>
      <c r="H18" s="40"/>
      <c r="I18" s="40"/>
      <c r="J18" s="39"/>
      <c r="K18" s="236"/>
      <c r="L18" s="236"/>
    </row>
    <row r="19" spans="1:12" x14ac:dyDescent="0.25">
      <c r="B19" s="37"/>
      <c r="C19" s="37"/>
      <c r="D19" s="38"/>
      <c r="E19" s="38"/>
      <c r="F19" s="38"/>
      <c r="G19" s="38"/>
      <c r="H19" s="40"/>
      <c r="I19" s="40"/>
      <c r="J19" s="40"/>
      <c r="K19" s="236"/>
      <c r="L19" s="236"/>
    </row>
    <row r="20" spans="1:12" x14ac:dyDescent="0.25">
      <c r="B20" s="37"/>
      <c r="C20" s="37"/>
      <c r="D20" s="38"/>
      <c r="E20" s="38"/>
      <c r="F20" s="38"/>
      <c r="G20" s="38"/>
      <c r="H20" s="40"/>
      <c r="I20" s="40"/>
      <c r="J20" s="40"/>
      <c r="K20" s="236"/>
      <c r="L20" s="236"/>
    </row>
    <row r="21" spans="1:12" x14ac:dyDescent="0.25">
      <c r="B21" s="37"/>
      <c r="C21" s="37"/>
      <c r="D21" s="38"/>
      <c r="E21" s="38"/>
      <c r="F21" s="38"/>
      <c r="G21" s="38"/>
      <c r="H21" s="40"/>
      <c r="I21" s="40"/>
      <c r="J21" s="40"/>
      <c r="K21" s="236"/>
      <c r="L21" s="236"/>
    </row>
    <row r="24" spans="1:12" x14ac:dyDescent="0.25">
      <c r="A24" s="46"/>
    </row>
    <row r="25" spans="1:12" x14ac:dyDescent="0.25">
      <c r="A25" s="47"/>
    </row>
    <row r="26" spans="1:12" x14ac:dyDescent="0.25">
      <c r="A26" s="47"/>
    </row>
    <row r="27" spans="1:12" x14ac:dyDescent="0.25">
      <c r="A27" s="47"/>
    </row>
    <row r="28" spans="1:12" x14ac:dyDescent="0.25">
      <c r="A28" s="48"/>
    </row>
  </sheetData>
  <mergeCells count="23">
    <mergeCell ref="K21:L21"/>
    <mergeCell ref="K15:L15"/>
    <mergeCell ref="K16:L16"/>
    <mergeCell ref="K17:L17"/>
    <mergeCell ref="K18:L18"/>
    <mergeCell ref="K19:L19"/>
    <mergeCell ref="K20:L20"/>
    <mergeCell ref="K14:L14"/>
    <mergeCell ref="B6:G6"/>
    <mergeCell ref="H6:H9"/>
    <mergeCell ref="I6:I9"/>
    <mergeCell ref="J6:J9"/>
    <mergeCell ref="K6:L9"/>
    <mergeCell ref="B7:C7"/>
    <mergeCell ref="D7:E7"/>
    <mergeCell ref="F7:G7"/>
    <mergeCell ref="B8:C8"/>
    <mergeCell ref="D8:E8"/>
    <mergeCell ref="F8:G8"/>
    <mergeCell ref="K10:L10"/>
    <mergeCell ref="K11:L11"/>
    <mergeCell ref="K12:L12"/>
    <mergeCell ref="K13:L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Gestion social</vt:lpstr>
      <vt:lpstr>SP</vt:lpstr>
      <vt:lpstr>Transparencia </vt:lpstr>
      <vt:lpstr>Comunicacion social</vt:lpstr>
      <vt:lpstr>coordinacion de la mujer</vt:lpstr>
      <vt:lpstr>Biblioteca</vt:lpstr>
      <vt:lpstr>Desarrollo rural</vt:lpstr>
      <vt:lpstr>reclutamiento</vt:lpstr>
      <vt:lpstr>gobernacion</vt:lpstr>
      <vt:lpstr>Profeco</vt:lpstr>
      <vt:lpstr>Deportes</vt:lpstr>
      <vt:lpstr>Recursos humanos</vt:lpstr>
      <vt:lpstr>Servicios publicos</vt:lpstr>
      <vt:lpstr>Des eco soc</vt:lpstr>
      <vt:lpstr>Ecologia</vt:lpstr>
      <vt:lpstr>Turismo</vt:lpstr>
      <vt:lpstr>Presidencia</vt:lpstr>
      <vt:lpstr>Secretaria particular</vt:lpstr>
      <vt:lpstr>Proteccion civil</vt:lpstr>
      <vt:lpstr>Administracion</vt:lpstr>
      <vt:lpstr>Rastro municipal</vt:lpstr>
      <vt:lpstr>Archivo</vt:lpstr>
      <vt:lpstr>Catastro</vt:lpstr>
      <vt:lpstr>Tesoreria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Adrian Cach</cp:lastModifiedBy>
  <dcterms:created xsi:type="dcterms:W3CDTF">2021-01-06T10:38:50Z</dcterms:created>
  <dcterms:modified xsi:type="dcterms:W3CDTF">2026-01-27T20:00:53Z</dcterms:modified>
</cp:coreProperties>
</file>