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<sst xmlns="http://schemas.openxmlformats.org/spreadsheetml/2006/main" count="84" uniqueCount="52">
  <si>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</si>
  <si>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</si>
  <si>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</si>
  <si>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</si>
  <si>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</si>
  <si>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</si>
  <si>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</si>
  <si>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</si>
  <si>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</si>
  <si>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</si>
  <si>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</si>
  <si>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</si>
  <si>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</si>
  <si>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</si>
  <si>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</si>
  <si>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</si>
  <si>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</si>
  <si>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</si>
  <si>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</si>
  <si>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</si>
  <si>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</si>
  <si>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</si>
  <si>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</si>
  <si>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</si>
  <si>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</si>
  <si>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</si>
  <si>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</si>
  <si>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</si>
  <si>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</si>
  <si>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</si>
  <si>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</si>
  <si>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</si>
  <si>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</si>
  <si>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</si>
  <si>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</si>
  <si>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</si>
  <si>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</si>
  <si>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</si>
  <si>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</si>
  <si>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</si>
  <si>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</si>
  <si>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</si>
  <si>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</si>
  <si>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</si>
  <si>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</si>
  <si>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</si>
  <si>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Tenabo (a)</t>
  </si>
  <si>
    <t>Del 1 de Enero al 31 de Marzo de 2022 (b)</t>
  </si>
  <si>
    <t>T.C.P. ANA MARIA KU CHI</t>
  </si>
  <si>
    <t>ENCARGADA DE FINANZAS</t>
  </si>
  <si>
    <t>LIC. NADIA SANCHEZ ESPINOZA</t>
  </si>
  <si>
    <t>DIRECTORA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</si>
</sst>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7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4" fontId="38" fillId="0" borderId="17" xfId="0" applyNumberFormat="1" applyFont="1" applyBorder="1" applyAlignment="1">
      <alignment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0</xdr:rowOff>
    </xdr:from>
    <xdr:to>
      <xdr:col>0</xdr:col>
      <xdr:colOff>1047750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145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923925</xdr:colOff>
      <xdr:row>1</xdr:row>
      <xdr:rowOff>0</xdr:rowOff>
    </xdr:from>
    <xdr:to>
      <xdr:col>7</xdr:col>
      <xdr:colOff>0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171450"/>
          <a:ext cx="1066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3" sqref="A3:G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3300000</v>
      </c>
      <c r="C11" s="4">
        <f t="shared" si="0"/>
        <v>0</v>
      </c>
      <c r="D11" s="4">
        <f t="shared" si="0"/>
        <v>3300000</v>
      </c>
      <c r="E11" s="4">
        <f t="shared" si="0"/>
        <v>749960.04</v>
      </c>
      <c r="F11" s="4">
        <f t="shared" si="0"/>
        <v>749960.04</v>
      </c>
      <c r="G11" s="4">
        <f t="shared" si="0"/>
        <v>2550039.96</v>
      </c>
    </row>
    <row r="12" spans="1:7" ht="12.75">
      <c r="A12" s="8" t="s">
        <v>12</v>
      </c>
      <c r="B12" s="4">
        <f>SUM(B13:B20)</f>
        <v>3300000</v>
      </c>
      <c r="C12" s="4">
        <f>SUM(C13:C20)</f>
        <v>0</v>
      </c>
      <c r="D12" s="4">
        <f>SUM(D13:D20)</f>
        <v>3300000</v>
      </c>
      <c r="E12" s="4">
        <f>SUM(E13:E20)</f>
        <v>749960.04</v>
      </c>
      <c r="F12" s="4">
        <f>SUM(F13:F20)</f>
        <v>749960.04</v>
      </c>
      <c r="G12" s="4">
        <f>D12-E12</f>
        <v>2550039.96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3300000</v>
      </c>
      <c r="C17" s="5">
        <v>0</v>
      </c>
      <c r="D17" s="5">
        <f t="shared" si="2"/>
        <v>3300000</v>
      </c>
      <c r="E17" s="5">
        <v>749960.04</v>
      </c>
      <c r="F17" s="5">
        <v>749960.04</v>
      </c>
      <c r="G17" s="5">
        <f t="shared" si="1"/>
        <v>2550039.96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3300000</v>
      </c>
      <c r="C85" s="4">
        <f t="shared" si="11"/>
        <v>0</v>
      </c>
      <c r="D85" s="4">
        <f t="shared" si="11"/>
        <v>3300000</v>
      </c>
      <c r="E85" s="4">
        <f t="shared" si="11"/>
        <v>749960.04</v>
      </c>
      <c r="F85" s="4">
        <f t="shared" si="11"/>
        <v>749960.04</v>
      </c>
      <c r="G85" s="4">
        <f t="shared" si="11"/>
        <v>2550039.96</v>
      </c>
    </row>
    <row r="86" spans="1:7" ht="13.5" thickBot="1">
      <c r="A86" s="10"/>
      <c r="B86" s="6"/>
      <c r="C86" s="6"/>
      <c r="D86" s="6"/>
      <c r="E86" s="6"/>
      <c r="F86" s="6"/>
      <c r="G86" s="6"/>
    </row>
    <row r="92" spans="1:6" ht="15">
      <c r="A92" s="34" t="s">
        <v>48</v>
      </c>
      <c r="B92" s="34"/>
      <c r="C92" s="34"/>
      <c r="D92" s="34"/>
      <c r="E92" s="34" t="s">
        <v>50</v>
      </c>
      <c r="F92" s="34"/>
    </row>
    <row r="93" spans="1:6" ht="15">
      <c r="A93" s="34" t="s">
        <v>49</v>
      </c>
      <c r="B93" s="34"/>
      <c r="C93" s="34"/>
      <c r="D93" s="34"/>
      <c r="E93" s="34" t="s">
        <v>51</v>
      </c>
      <c r="F93" s="3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DIF</cp:lastModifiedBy>
  <cp:lastPrinted>2022-07-19T17:45:08Z</cp:lastPrinted>
  <dcterms:created xsi:type="dcterms:W3CDTF">2016-10-11T20:47:09Z</dcterms:created>
  <dcterms:modified xsi:type="dcterms:W3CDTF">2022-07-19T17:46:16Z</dcterms:modified>
  <cp:category/>
  <cp:version/>
  <cp:contentType/>
  <cp:contentStatus/>
</cp:coreProperties>
</file>