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<sst xmlns="http://schemas.openxmlformats.org/spreadsheetml/2006/main" count="80" uniqueCount="48">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</sst>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1</xdr:row>
      <xdr:rowOff>142875</xdr:rowOff>
    </xdr:from>
    <xdr:to>
      <xdr:col>0</xdr:col>
      <xdr:colOff>1905000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1432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</xdr:row>
      <xdr:rowOff>95250</xdr:rowOff>
    </xdr:from>
    <xdr:to>
      <xdr:col>5</xdr:col>
      <xdr:colOff>323850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667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38100</xdr:rowOff>
    </xdr:from>
    <xdr:to>
      <xdr:col>0</xdr:col>
      <xdr:colOff>2667000</xdr:colOff>
      <xdr:row>92</xdr:row>
      <xdr:rowOff>0</xdr:rowOff>
    </xdr:to>
    <xdr:sp>
      <xdr:nvSpPr>
        <xdr:cNvPr id="3" name="Rectángulo 3"/>
        <xdr:cNvSpPr>
          <a:spLocks/>
        </xdr:cNvSpPr>
      </xdr:nvSpPr>
      <xdr:spPr>
        <a:xfrm>
          <a:off x="0" y="14944725"/>
          <a:ext cx="2667000" cy="723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B.R.MARIA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1</xdr:col>
      <xdr:colOff>95250</xdr:colOff>
      <xdr:row>88</xdr:row>
      <xdr:rowOff>0</xdr:rowOff>
    </xdr:from>
    <xdr:to>
      <xdr:col>4</xdr:col>
      <xdr:colOff>219075</xdr:colOff>
      <xdr:row>91</xdr:row>
      <xdr:rowOff>152400</xdr:rowOff>
    </xdr:to>
    <xdr:sp>
      <xdr:nvSpPr>
        <xdr:cNvPr id="4" name="Rectángulo 4"/>
        <xdr:cNvSpPr>
          <a:spLocks/>
        </xdr:cNvSpPr>
      </xdr:nvSpPr>
      <xdr:spPr>
        <a:xfrm>
          <a:off x="3619500" y="14906625"/>
          <a:ext cx="2667000" cy="723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A89" sqref="A8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0</v>
      </c>
      <c r="D11" s="4">
        <f t="shared" si="0"/>
        <v>3000000</v>
      </c>
      <c r="E11" s="4">
        <f t="shared" si="0"/>
        <v>671883.02</v>
      </c>
      <c r="F11" s="4">
        <f t="shared" si="0"/>
        <v>671883.02</v>
      </c>
      <c r="G11" s="4">
        <f t="shared" si="0"/>
        <v>2328116.98</v>
      </c>
    </row>
    <row r="12" spans="1:7" ht="12.75">
      <c r="A12" s="8" t="s">
        <v>12</v>
      </c>
      <c r="B12" s="4">
        <f>SUM(B13:B20)</f>
        <v>3000000</v>
      </c>
      <c r="C12" s="4">
        <f>SUM(C13:C20)</f>
        <v>0</v>
      </c>
      <c r="D12" s="4">
        <f>SUM(D13:D20)</f>
        <v>3000000</v>
      </c>
      <c r="E12" s="4">
        <f>SUM(E13:E20)</f>
        <v>671883.02</v>
      </c>
      <c r="F12" s="4">
        <f>SUM(F13:F20)</f>
        <v>671883.02</v>
      </c>
      <c r="G12" s="4">
        <f>D12-E12</f>
        <v>2328116.98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3000000</v>
      </c>
      <c r="C17" s="5">
        <v>0</v>
      </c>
      <c r="D17" s="5">
        <f t="shared" si="2"/>
        <v>3000000</v>
      </c>
      <c r="E17" s="5">
        <v>671883.02</v>
      </c>
      <c r="F17" s="5">
        <v>671883.02</v>
      </c>
      <c r="G17" s="5">
        <f t="shared" si="1"/>
        <v>2328116.98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0</v>
      </c>
      <c r="D85" s="4">
        <f t="shared" si="11"/>
        <v>3000000</v>
      </c>
      <c r="E85" s="4">
        <f t="shared" si="11"/>
        <v>671883.02</v>
      </c>
      <c r="F85" s="4">
        <f t="shared" si="11"/>
        <v>671883.02</v>
      </c>
      <c r="G85" s="4">
        <f t="shared" si="11"/>
        <v>2328116.98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2016-12-22T17:33:12Z</cp:lastPrinted>
  <dcterms:created xsi:type="dcterms:W3CDTF">2016-10-11T20:47:09Z</dcterms:created>
  <dcterms:modified xsi:type="dcterms:W3CDTF">2021-08-26T02:12:42Z</dcterms:modified>
  <cp:category/>
  <cp:version/>
  <cp:contentType/>
  <cp:contentStatus/>
</cp:coreProperties>
</file>